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巩固拓展脱贫攻坚成果项目库" sheetId="1" r:id="rId1"/>
  </sheets>
  <definedNames>
    <definedName name="_xlnm._FilterDatabase" localSheetId="0" hidden="1">'2021年巩固拓展脱贫攻坚成果项目库'!$A$5:$XFC$74</definedName>
    <definedName name="_xlnm.Print_Titles" localSheetId="0">'2021年巩固拓展脱贫攻坚成果项目库'!$1:$5</definedName>
  </definedNames>
  <calcPr calcId="144525"/>
</workbook>
</file>

<file path=xl/sharedStrings.xml><?xml version="1.0" encoding="utf-8"?>
<sst xmlns="http://schemas.openxmlformats.org/spreadsheetml/2006/main" count="860" uniqueCount="247">
  <si>
    <t>裕民县2021年巩固拓展脱贫攻坚成果项目库计划表</t>
  </si>
  <si>
    <t>单位:万元、户</t>
  </si>
  <si>
    <t>县市</t>
  </si>
  <si>
    <t>序号</t>
  </si>
  <si>
    <t>项目库编号</t>
  </si>
  <si>
    <t>项目名称</t>
  </si>
  <si>
    <t>建设性质</t>
  </si>
  <si>
    <t>项目类别</t>
  </si>
  <si>
    <t>建设起止年</t>
  </si>
  <si>
    <t>建设地点</t>
  </si>
  <si>
    <t>建设内容</t>
  </si>
  <si>
    <t>项目总投资及资金来源</t>
  </si>
  <si>
    <t>扶持贫困户</t>
  </si>
  <si>
    <t>项目负责人</t>
  </si>
  <si>
    <t>申报单位</t>
  </si>
  <si>
    <t>审查意见</t>
  </si>
  <si>
    <t>批复文件号</t>
  </si>
  <si>
    <t>备注</t>
  </si>
  <si>
    <t>合计</t>
  </si>
  <si>
    <t>扶贫发展资金</t>
  </si>
  <si>
    <t>以工代赈资金</t>
  </si>
  <si>
    <t>少数民族发展资金</t>
  </si>
  <si>
    <t>国有贫困林场资金</t>
  </si>
  <si>
    <t>国有贫困牧场资金</t>
  </si>
  <si>
    <t>国有贫困农场资金</t>
  </si>
  <si>
    <t>涉农整合资金</t>
  </si>
  <si>
    <t>地方专项扶贫资金</t>
  </si>
  <si>
    <t>援疆　　　　　　　　资金</t>
  </si>
  <si>
    <t>社会帮扶资金</t>
  </si>
  <si>
    <t>区内协作资金</t>
  </si>
  <si>
    <t>其他</t>
  </si>
  <si>
    <t>裕民县</t>
  </si>
  <si>
    <t>ym2021001</t>
  </si>
  <si>
    <t>村组道路建设</t>
  </si>
  <si>
    <t>新建</t>
  </si>
  <si>
    <t>村基础设施</t>
  </si>
  <si>
    <t>2021年</t>
  </si>
  <si>
    <t>阿勒腾也木勒乡克孜布拉克村</t>
  </si>
  <si>
    <t>村内道路硬化9100平方米左右及相关配套设施，最终以设计为准，共计资金164万元。</t>
  </si>
  <si>
    <t>宫韶鹏</t>
  </si>
  <si>
    <t>阿勒腾也木勒乡人民政府</t>
  </si>
  <si>
    <t>通过</t>
  </si>
  <si>
    <t>裕扶贫领字〔2020〕21号</t>
  </si>
  <si>
    <t>ym2021002</t>
  </si>
  <si>
    <t>阿勒腾也木勒乡阿勒腾也木勒村</t>
  </si>
  <si>
    <t>村内道路硬化9200平方米左右及相关配套设施，最终以设计为准，共计资金166万元。</t>
  </si>
  <si>
    <t>ym2021003</t>
  </si>
  <si>
    <t>扶贫加工厂</t>
  </si>
  <si>
    <t>产业项目</t>
  </si>
  <si>
    <t>江阿布拉克村购置肉产品加工设备、厂房维修及相关配套设施，最终以设计为准，共计资金90万元。</t>
  </si>
  <si>
    <t>ym2021004</t>
  </si>
  <si>
    <t>阿勒腾也木勒乡江阿布拉克村</t>
  </si>
  <si>
    <t>村内道路硬化7330平方米左右及相关配套设施，最终以设计为准，共计资金138万元。</t>
  </si>
  <si>
    <t>ym2021005</t>
  </si>
  <si>
    <t>阿勒腾也木勒乡白布谢村</t>
  </si>
  <si>
    <t>村内道路硬化9700平方米左右及相关配套设施，最终以设计为准，共计资金175万元。</t>
  </si>
  <si>
    <t>ym2021006</t>
  </si>
  <si>
    <t>防洪渠建设</t>
  </si>
  <si>
    <t>哈拉布拉乡南哈拉布拉村</t>
  </si>
  <si>
    <t>翻新Q=15防洪渠850米左右及相关配套设施，最终以设计为准，共计资金120万元。</t>
  </si>
  <si>
    <t>沈广飞</t>
  </si>
  <si>
    <t>哈拉布拉乡人民政府</t>
  </si>
  <si>
    <t>ym2021007</t>
  </si>
  <si>
    <t>扶贫加工车间</t>
  </si>
  <si>
    <t>购置豆腐生产设备一套，内部标准化装修、给排水及相关配套设施，最终以设计为准，共计资金45万元。</t>
  </si>
  <si>
    <t>ym2021008</t>
  </si>
  <si>
    <t>安全饮水巩固提升工程</t>
  </si>
  <si>
    <t>哈拉布拉乡霍斯哈巴克村</t>
  </si>
  <si>
    <t>新建两座蓄水池，一座沉淀池，60平方米左右设备间，净水器一台，100KVA变压器及1公里左右线路，φ110的管网1.5公里左右及相关配套设施，最终以设计为准，共计资金200万元。</t>
  </si>
  <si>
    <t>ym2021009</t>
  </si>
  <si>
    <t>旅游扶贫项目</t>
  </si>
  <si>
    <t>哈拉布拉乡喀拉乔克村</t>
  </si>
  <si>
    <t>采摘园内示范基地种植60亩果树，新建储水灌溉池1座，道路硬化1000平方米左右，木栈道300米左右，葡萄长廊100米左右及相关配套设施，最终以设计为准，共计资金181万元。</t>
  </si>
  <si>
    <t>ym2021010</t>
  </si>
  <si>
    <t>农田道路建设</t>
  </si>
  <si>
    <t>新铺设砂石路11公里左右及桥涵等配套设施，新建林间道路450平方米左右及相关配套设施，最终以设计为准，共计资金197万元。</t>
  </si>
  <si>
    <t>ym2021011</t>
  </si>
  <si>
    <t>村内道路硬化8000平方米左右及相关配套设施，最终以设计为准，共计资金152万元。</t>
  </si>
  <si>
    <t>ym2021012</t>
  </si>
  <si>
    <t>村内道路硬化4500平方米左右及相关配套设施，最终以设计为准，共计资金86万元。</t>
  </si>
  <si>
    <t>ym2021013</t>
  </si>
  <si>
    <t>村内道路硬化6500平方米左右及相关配套设施，最终以设计为准，共计资金124万元。</t>
  </si>
  <si>
    <t>ym2021014</t>
  </si>
  <si>
    <t>哈拉布拉乡加勒克孜阿尕什村</t>
  </si>
  <si>
    <t>ym2021015</t>
  </si>
  <si>
    <t>扶贫旅游综合体验园</t>
  </si>
  <si>
    <t>新地乡前进村</t>
  </si>
  <si>
    <t>新建1000平方米左右旅游体验园，内部包含影院、VR体验、高尔夫体验、模拟驾驶、旅游咨询服务等，以及相关配套设施，最终以设计为准，共计资金540万元。</t>
  </si>
  <si>
    <t>窦强</t>
  </si>
  <si>
    <t>新地乡人民政府</t>
  </si>
  <si>
    <t>ym2021016</t>
  </si>
  <si>
    <t>扶贫旅游驿站</t>
  </si>
  <si>
    <t>新地乡木呼尔二村</t>
  </si>
  <si>
    <t>新建500平方米左右游客服务中心，场地硬化800平方米左右，建停车场一座，配套200KVA变压器及输电线200米左右，配套供排水等附属设施，最终以设计为准，共计资金200万元。</t>
  </si>
  <si>
    <t>ym2021017</t>
  </si>
  <si>
    <t>中转服务站建设</t>
  </si>
  <si>
    <t>新地乡木呼尔一村</t>
  </si>
  <si>
    <r>
      <rPr>
        <sz val="10"/>
        <rFont val="宋体"/>
        <charset val="134"/>
      </rPr>
      <t>新建4000立方米</t>
    </r>
    <r>
      <rPr>
        <sz val="10"/>
        <rFont val="宋体"/>
        <charset val="134"/>
      </rPr>
      <t>圆筒仓两座，场地硬化3000平方米左右及相关配套设施，最终以设计为准，共计资金</t>
    </r>
    <r>
      <rPr>
        <sz val="10"/>
        <rFont val="宋体"/>
        <charset val="134"/>
      </rPr>
      <t>380</t>
    </r>
    <r>
      <rPr>
        <sz val="10"/>
        <rFont val="宋体"/>
        <charset val="134"/>
      </rPr>
      <t>万元。</t>
    </r>
  </si>
  <si>
    <t>ym2021018</t>
  </si>
  <si>
    <t>防洪坝建设</t>
  </si>
  <si>
    <r>
      <rPr>
        <sz val="10"/>
        <rFont val="宋体"/>
        <charset val="134"/>
        <scheme val="minor"/>
      </rPr>
      <t>新建防洪坝2.8公里左右及相关配套设施，最终以设计为准，共计资金</t>
    </r>
    <r>
      <rPr>
        <sz val="10"/>
        <rFont val="宋体"/>
        <charset val="134"/>
        <scheme val="minor"/>
      </rPr>
      <t>240</t>
    </r>
    <r>
      <rPr>
        <sz val="10"/>
        <rFont val="宋体"/>
        <charset val="134"/>
        <scheme val="minor"/>
      </rPr>
      <t>万元。</t>
    </r>
  </si>
  <si>
    <t>ym2021019</t>
  </si>
  <si>
    <t>仓储库建设</t>
  </si>
  <si>
    <t>新地乡团结西村</t>
  </si>
  <si>
    <t>新建520平方米左右库房一幢，用于储备农作物，场地硬化1000平方米左右，配套消防设施，购置安装120吨的地磅及附属设施，最终以设计为准，共计资金300万元。</t>
  </si>
  <si>
    <t>ym2021020</t>
  </si>
  <si>
    <t>新地乡木乎尔村</t>
  </si>
  <si>
    <t>新建1000立方米左右高位沉淀池1座，1000立方米左右清水池1座，改建管道0.15km左右，200KVA变压器一套及相关配套设施,最终以设计为准，共计资金241万元。</t>
  </si>
  <si>
    <t>ym2021021</t>
  </si>
  <si>
    <r>
      <rPr>
        <sz val="10"/>
        <rFont val="宋体"/>
        <charset val="134"/>
      </rPr>
      <t>新建1.5公里左右防洪坝及相关配套设施，最终以设计为准，共计资金127</t>
    </r>
    <r>
      <rPr>
        <sz val="10"/>
        <rFont val="宋体"/>
        <charset val="134"/>
      </rPr>
      <t>万元。</t>
    </r>
  </si>
  <si>
    <t>ym2021022</t>
  </si>
  <si>
    <t>木栈道建设</t>
  </si>
  <si>
    <t>新修木栈道2.5公里左右及相关配套设施，最终以设计为准，共计资金250万元。</t>
  </si>
  <si>
    <t>ym2021023</t>
  </si>
  <si>
    <t>村内道路硬化3700平方米左右及相关配套设施，最终以设计为准，共计资金71万元。</t>
  </si>
  <si>
    <t>ym2021024</t>
  </si>
  <si>
    <t>新地乡新地南村</t>
  </si>
  <si>
    <r>
      <rPr>
        <sz val="10"/>
        <rFont val="宋体"/>
        <charset val="134"/>
      </rPr>
      <t>村内道路硬化8000平方米左右及相关配套设施，最终以设计为准，共计资金</t>
    </r>
    <r>
      <rPr>
        <sz val="10"/>
        <rFont val="宋体"/>
        <charset val="134"/>
      </rPr>
      <t>152</t>
    </r>
    <r>
      <rPr>
        <sz val="10"/>
        <rFont val="宋体"/>
        <charset val="134"/>
      </rPr>
      <t>万元。</t>
    </r>
  </si>
  <si>
    <t>ym2021025</t>
  </si>
  <si>
    <t>新地乡新地北村</t>
  </si>
  <si>
    <r>
      <rPr>
        <sz val="10"/>
        <rFont val="宋体"/>
        <charset val="134"/>
      </rPr>
      <t>村内道路硬化9000平方米左右及相关配套设施，最终以设计为准，共计资金171</t>
    </r>
    <r>
      <rPr>
        <sz val="10"/>
        <rFont val="宋体"/>
        <charset val="134"/>
      </rPr>
      <t>万元。</t>
    </r>
  </si>
  <si>
    <t>ym2021026</t>
  </si>
  <si>
    <r>
      <rPr>
        <sz val="10"/>
        <rFont val="宋体"/>
        <charset val="134"/>
      </rPr>
      <t>村内道路硬化11000平方米左右及相关配套设施，最终以设计为准，共计资金</t>
    </r>
    <r>
      <rPr>
        <sz val="10"/>
        <rFont val="宋体"/>
        <charset val="134"/>
      </rPr>
      <t>209</t>
    </r>
    <r>
      <rPr>
        <sz val="10"/>
        <rFont val="宋体"/>
        <charset val="134"/>
      </rPr>
      <t>万元。</t>
    </r>
  </si>
  <si>
    <t>ym2021027</t>
  </si>
  <si>
    <t>新地乡阿克托别村</t>
  </si>
  <si>
    <r>
      <rPr>
        <sz val="10"/>
        <rFont val="宋体"/>
        <charset val="134"/>
      </rPr>
      <t>村内道路硬化7000平方米左右及相关配套设施，最终以设计为准，共计资金</t>
    </r>
    <r>
      <rPr>
        <sz val="10"/>
        <rFont val="宋体"/>
        <charset val="134"/>
      </rPr>
      <t>133</t>
    </r>
    <r>
      <rPr>
        <sz val="10"/>
        <rFont val="宋体"/>
        <charset val="134"/>
      </rPr>
      <t>万元。</t>
    </r>
  </si>
  <si>
    <t>ym2021028</t>
  </si>
  <si>
    <t>防渗渠建设</t>
  </si>
  <si>
    <t>新建Q=0.2防渗渠7.5公里左右及相关配套设施，最终以设计为准，共计资金188万元。</t>
  </si>
  <si>
    <t>ym2021029</t>
  </si>
  <si>
    <r>
      <rPr>
        <sz val="10"/>
        <rFont val="宋体"/>
        <charset val="134"/>
      </rPr>
      <t>新建Q=0.3防渗渠5公里左右及相关配套设施，最终以设计为准，共计资金140</t>
    </r>
    <r>
      <rPr>
        <sz val="10"/>
        <rFont val="宋体"/>
        <charset val="134"/>
      </rPr>
      <t>万元。</t>
    </r>
  </si>
  <si>
    <t>ym2021030</t>
  </si>
  <si>
    <t>江格斯乡吉兰德村</t>
  </si>
  <si>
    <t>购置蔬菜加工设备一套，厂房维修180平方米左右及相关配套设施，最终以设计为准，共计资金90万元。</t>
  </si>
  <si>
    <t>刘利欣</t>
  </si>
  <si>
    <t>江格斯乡人民政府</t>
  </si>
  <si>
    <t>ym2021031</t>
  </si>
  <si>
    <t>扶贫特色农业科普中心</t>
  </si>
  <si>
    <t>江格斯乡塔斯特布拉克村</t>
  </si>
  <si>
    <t>新建科普中心600平方米左右，服务中心200平方米左右，管理用房150平方米左右，配套瞭望塔、木栈道、小型游乐设施、停车场等相关设施，最终以设计为准，共计资金940万元。</t>
  </si>
  <si>
    <t>ym2021032</t>
  </si>
  <si>
    <t>全民健身素质拓展服务中心建设</t>
  </si>
  <si>
    <t>江格斯乡江格斯村</t>
  </si>
  <si>
    <t>新建园区服务中心600平方米左右，建设管理用房300平方米左右，建设游乐设施、野外拓展基地、特色林果区及特色作物科普区及相关配套设施，最终以设计为准，共计资金960万元。</t>
  </si>
  <si>
    <t>ym2021033</t>
  </si>
  <si>
    <t>村内道路硬化7500平方米左右及相关配套设施，最终以设计为准，共计资金138万元。</t>
  </si>
  <si>
    <t>ym2021034</t>
  </si>
  <si>
    <t>江格斯乡均朱热克村</t>
  </si>
  <si>
    <t>村内道路硬化5000平方米左右及相关配套设施，最终以设计为准，共计资金95万元。</t>
  </si>
  <si>
    <t>ym2021035</t>
  </si>
  <si>
    <t>哈拉布拉乡白铁克村</t>
  </si>
  <si>
    <t>村内道路硬化15000平方米左右及相关配套设施，最终以设计为准，共计资金280万元。</t>
  </si>
  <si>
    <t>ym2021036</t>
  </si>
  <si>
    <t>江格斯乡江格斯南村</t>
  </si>
  <si>
    <t>ym2021037</t>
  </si>
  <si>
    <t>江格斯乡铁日斯布拉克村</t>
  </si>
  <si>
    <t>村内道路硬化6000平方米左右及相关配套设施，最终以设计为准，共计资金115万元。</t>
  </si>
  <si>
    <t>ym2021038</t>
  </si>
  <si>
    <t>ym2021039</t>
  </si>
  <si>
    <t>哈拉布拉乡牧业新村</t>
  </si>
  <si>
    <t>村内道路硬化8000平方米左右及相关配套设施，最终以设计为准，共计资金153万元。</t>
  </si>
  <si>
    <t>ym2021040</t>
  </si>
  <si>
    <t>贫困村电力提升工程</t>
  </si>
  <si>
    <t>新建两台250KVA变压器及相关配套设施，最终以设计为准，共计资金28万元。</t>
  </si>
  <si>
    <t>ym2021041</t>
  </si>
  <si>
    <t>新建一台250KVA变压器及相关配套设施，最终以设计为准，共计资金14万元。</t>
  </si>
  <si>
    <t>ym2021042</t>
  </si>
  <si>
    <t>新建高压线路1.5公里左右、一台100KVA变压器及相关配套设施，最终以设计为准，共计资金32万元。</t>
  </si>
  <si>
    <t>ym2021043</t>
  </si>
  <si>
    <t>新建Q=0.2防渗渠（上口宽1.7米，底宽0.5米，深0.4米）5公里左右及桥涵等相关配套设施，最终以设计为准，共计资金120万元。</t>
  </si>
  <si>
    <t>ym2021044</t>
  </si>
  <si>
    <t>江格斯乡切格尔村</t>
  </si>
  <si>
    <t>新建Q=0.3防渗渠（上口宽2米，底宽0.5米，深0.5米）5公里左右及桥涵等相关配套设施，最终以设计为准，共计资金160万元。</t>
  </si>
  <si>
    <t>ym2021045</t>
  </si>
  <si>
    <t>维修防洪渠道200米左右，新建Q=0.2防洪渠（上口宽1.7米，底宽0.5米，深0.4米）1.5公里左右，一个缓冲跌水池，300米左右盖板渠及相关配套设施，最终以设计为准，共计资金70万元。</t>
  </si>
  <si>
    <t>ym2021046</t>
  </si>
  <si>
    <t>电力提升工程</t>
  </si>
  <si>
    <t>新建高压线路2.6公里左右，增容3台200KVA变压器至315KVA及相关配套设施，最终以设计为准，共计资金50万元。</t>
  </si>
  <si>
    <t>ym2021047</t>
  </si>
  <si>
    <t>吉也克镇库木托别村</t>
  </si>
  <si>
    <t>村内自来水管网改造13公里左右及相关配套设施，最终以设计为准，共计资金250万元。</t>
  </si>
  <si>
    <t>潘文超</t>
  </si>
  <si>
    <t>吉也克镇人民政府</t>
  </si>
  <si>
    <t>ym2021048</t>
  </si>
  <si>
    <t>吉也克镇毕替坤村</t>
  </si>
  <si>
    <t>新建Q=0.2防洪渠（U型渠）1公里左右，Q=0.3防洪渠（上口宽2.4米，底宽0.3米，深0.7米）670米左右，渠道防护栏及相关配套设施，最终以设计为准，共计资金165万元。</t>
  </si>
  <si>
    <t>ym2021049</t>
  </si>
  <si>
    <t>禽类分割厂</t>
  </si>
  <si>
    <t>吉也克镇加依勒玛老村庄</t>
  </si>
  <si>
    <t>新建禽类分割包装厂一座，包含分割分类区、清洗区、真空包装区、消毒室、冷冻库房等合计470平方米左右，配套分割机、真空包装机、不锈钢分割台、不锈钢清洗池等相关配套设备，以及厂区相关附属设施，产权归毕替坤村村集体所有，最终以设计为准，共计资金190万元。</t>
  </si>
  <si>
    <t>ym2021050</t>
  </si>
  <si>
    <t>扶贫加工设备购置</t>
  </si>
  <si>
    <t>为库萨克北村购置安装玉米黄金米加工设备1套，六面整形真空包装机1套，共计资金60万元。</t>
  </si>
  <si>
    <t>ym2021051</t>
  </si>
  <si>
    <t>吉也克镇库萨克南村</t>
  </si>
  <si>
    <t>村内道路硬化10000平方米左右及相关配套设施，最终以设计为准，共计资金200万元。</t>
  </si>
  <si>
    <t>ym2021052</t>
  </si>
  <si>
    <t>养殖小区棚圈建设</t>
  </si>
  <si>
    <t>吉也克镇萨热布拉克村</t>
  </si>
  <si>
    <t>养殖小区新建1000平方米左右棚圈，新建500平方米左右饲草料棚，新建青储坑400立方米左右及相关配套设施，最终以设计为准，共计资金210万元。</t>
  </si>
  <si>
    <t>ym2021053</t>
  </si>
  <si>
    <t>吉也克镇窝尔塔吉也克东村</t>
  </si>
  <si>
    <t>ym2021054</t>
  </si>
  <si>
    <t>吉也克镇窝尔塔吉也克西村</t>
  </si>
  <si>
    <t>村内道路硬化6240平方米左右及相关配套设施，最终以设计为准，共计资金125万元。</t>
  </si>
  <si>
    <t>ym2021055</t>
  </si>
  <si>
    <t>哈拉布拉乡北哈拉布拉村</t>
  </si>
  <si>
    <t>ym2021056</t>
  </si>
  <si>
    <t>江格斯乡阿克铁克切</t>
  </si>
  <si>
    <t>村内道路硬化7500平方米左右及相关配套设施，最终以设计为准，共计资金150万元。</t>
  </si>
  <si>
    <t>ym2021057</t>
  </si>
  <si>
    <t>江格斯乡克什玛布拉克村</t>
  </si>
  <si>
    <t>ym2021058</t>
  </si>
  <si>
    <t>地磅建设项目</t>
  </si>
  <si>
    <t>新建150吨地磅及相关配套设施，最终以设计为准，共计资金70万元。</t>
  </si>
  <si>
    <t>ym2021059</t>
  </si>
  <si>
    <t>吉也克镇吉也克村</t>
  </si>
  <si>
    <t>村内道路硬化15000平方米左右及相关配套设施，最终以设计为准，共计资金295万元。</t>
  </si>
  <si>
    <t>ym2021060</t>
  </si>
  <si>
    <t>江格斯乡喀拉克米尔村</t>
  </si>
  <si>
    <t>村内道路硬化11500平方米左右及相关配套设施，最终以设计为准，共计资金212万元。</t>
  </si>
  <si>
    <t>ym2021061</t>
  </si>
  <si>
    <t>江格斯乡克什玛布拉克村、喀拉克米尔村</t>
  </si>
  <si>
    <t>两个村自来水管网改造19公里左右及相关配套设施，最终以设计为准，共计资金320万元。</t>
  </si>
  <si>
    <t>ym2021062</t>
  </si>
  <si>
    <t>哈拉布拉乡库勒村</t>
  </si>
  <si>
    <t>新建Q=3盖板防洪渠（宽1.5米，深1米）380米左右及相关配套设施，最终以设计为准，共计资金60万元。</t>
  </si>
  <si>
    <t>ym2021063</t>
  </si>
  <si>
    <t>ym2021064</t>
  </si>
  <si>
    <t>农副产品交易市场建设</t>
  </si>
  <si>
    <t>场地硬化8000平方米左右，新建30平方米左右管理房2间，新建80平方米左右库房一间及相关配套设施，最终以设计为准，共计资金200万元。</t>
  </si>
  <si>
    <t>ym2021065</t>
  </si>
  <si>
    <t>小型手工艺品加工设备</t>
  </si>
  <si>
    <t>购置ＣＮＣ2Ｔ-4重型数控加工中心（双组独立）1台,产权归阿勒腾也木勒村村集体所有，最终以采购价为准,共计资金15.5万元。</t>
  </si>
  <si>
    <t>ym2021066</t>
  </si>
  <si>
    <t>节水滴灌</t>
  </si>
  <si>
    <t>新建滴灌3000亩左右及相关配套设施，每亩补助1000元，最终以设计为准，共计资金300万元。</t>
  </si>
  <si>
    <t>ym2021067</t>
  </si>
  <si>
    <t>新建260平方米左右番茄丁加工厂房一座，以及相关配套设施设备，产权归库木托别村村集体所有，最终以设计为准，共计资金76.5万元。</t>
  </si>
  <si>
    <t>ym2021068</t>
  </si>
  <si>
    <t>旅游扶贫交易市场</t>
  </si>
  <si>
    <t>新建30平方米左右管理用房一座，场地硬化3000平方米左右及相关配套设施，最终以设计为准，共计资金108万元。</t>
  </si>
  <si>
    <t>裕扶贫领字〔2020〕22号</t>
  </si>
  <si>
    <t>ym2021069</t>
  </si>
  <si>
    <t>肉制品加工厂</t>
  </si>
  <si>
    <t>新建建筑面积260平方米左右加工厂一座及相关附属设施，配套不锈钢操作台、不锈钢盆、分割机、灌肠机、真空包装机、冰柜、实验设施等设备，产权归窝尔塔吉也克西村村集体所有，最终以设计为准，共计资金108万元。</t>
  </si>
  <si>
    <t>裕扶贫领字〔2020〕23号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</si>
</sst>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0" borderId="0">
      <alignment vertical="top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0" borderId="0"/>
    <xf numFmtId="0" fontId="20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2" borderId="12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2" fillId="0" borderId="0">
      <protection locked="0"/>
    </xf>
    <xf numFmtId="0" fontId="0" fillId="0" borderId="0">
      <alignment vertical="center"/>
    </xf>
    <xf numFmtId="0" fontId="27" fillId="0" borderId="0">
      <alignment vertical="top"/>
    </xf>
  </cellStyleXfs>
  <cellXfs count="24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自治区下达塔城2007年财政扶贫资金项目下达计划表－1048万元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e鯪9Y_x000b_" xfId="52"/>
    <cellStyle name="常规 2" xfId="53"/>
    <cellStyle name="常规_Sheet1" xfId="5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74"/>
  <sheetViews>
    <sheetView tabSelected="1" zoomScale="85" zoomScaleNormal="85" workbookViewId="0">
      <pane ySplit="5" topLeftCell="A80" activePane="bottomLeft" state="frozen"/>
      <selection/>
      <selection pane="bottomLeft" activeCell="I97" sqref="I97"/>
    </sheetView>
  </sheetViews>
  <sheetFormatPr defaultColWidth="9" defaultRowHeight="13.5"/>
  <cols>
    <col min="1" max="1" width="5.625" style="4" customWidth="1"/>
    <col min="2" max="2" width="4.875" style="4" customWidth="1"/>
    <col min="3" max="3" width="11.25" style="4" customWidth="1"/>
    <col min="4" max="4" width="16.9583333333333" style="4" customWidth="1"/>
    <col min="5" max="5" width="5.46666666666667" style="4" customWidth="1"/>
    <col min="6" max="6" width="6.36666666666667" style="4" customWidth="1"/>
    <col min="7" max="7" width="6.725" style="4" customWidth="1"/>
    <col min="8" max="8" width="12.1416666666667" style="4" customWidth="1"/>
    <col min="9" max="9" width="67.15" style="4" customWidth="1"/>
    <col min="10" max="10" width="10.7083333333333" style="4" customWidth="1"/>
    <col min="11" max="11" width="9.125" style="4" customWidth="1"/>
    <col min="12" max="12" width="5.875" style="4" customWidth="1"/>
    <col min="13" max="13" width="7" style="4" customWidth="1"/>
    <col min="14" max="14" width="5.89166666666667" style="4" customWidth="1"/>
    <col min="15" max="15" width="5.70833333333333" style="4" customWidth="1"/>
    <col min="16" max="16" width="6.06666666666667" style="4" customWidth="1"/>
    <col min="17" max="17" width="5.875" style="4" customWidth="1"/>
    <col min="18" max="18" width="6.06666666666667" style="4" customWidth="1"/>
    <col min="19" max="19" width="3.56666666666667" style="4" customWidth="1"/>
    <col min="20" max="20" width="5.875" style="4" customWidth="1"/>
    <col min="21" max="21" width="5.35" style="4" customWidth="1"/>
    <col min="22" max="22" width="6.41666666666667" style="4" customWidth="1"/>
    <col min="23" max="23" width="6.18333333333333" style="4" customWidth="1"/>
    <col min="24" max="24" width="9.375" style="4" customWidth="1"/>
    <col min="25" max="25" width="11.6" style="4" customWidth="1"/>
    <col min="26" max="26" width="6.425" style="4" customWidth="1"/>
    <col min="27" max="27" width="11.25" style="4" customWidth="1"/>
    <col min="28" max="11028" width="5.88333333333333" style="4" customWidth="1"/>
    <col min="11029" max="16384" width="17.7916666666667" style="4"/>
  </cols>
  <sheetData>
    <row r="1" s="1" customFormat="1" ht="25.5" spans="1:28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13"/>
      <c r="L1" s="6"/>
      <c r="M1" s="1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="1" customFormat="1" spans="1:2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="2" customFormat="1" ht="14.25" spans="1:2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4" t="s">
        <v>11</v>
      </c>
      <c r="K3" s="14"/>
      <c r="L3" s="8"/>
      <c r="M3" s="14"/>
      <c r="N3" s="15"/>
      <c r="O3" s="8"/>
      <c r="P3" s="8"/>
      <c r="Q3" s="8"/>
      <c r="R3" s="8"/>
      <c r="S3" s="8"/>
      <c r="T3" s="8"/>
      <c r="U3" s="8"/>
      <c r="V3" s="8"/>
      <c r="W3" s="20" t="s">
        <v>12</v>
      </c>
      <c r="X3" s="8" t="s">
        <v>13</v>
      </c>
      <c r="Y3" s="8" t="s">
        <v>14</v>
      </c>
      <c r="Z3" s="8" t="s">
        <v>15</v>
      </c>
      <c r="AA3" s="8" t="s">
        <v>16</v>
      </c>
      <c r="AB3" s="8" t="s">
        <v>17</v>
      </c>
    </row>
    <row r="4" s="2" customFormat="1" ht="57" spans="1:28">
      <c r="A4" s="8"/>
      <c r="B4" s="8"/>
      <c r="C4" s="8"/>
      <c r="D4" s="8"/>
      <c r="E4" s="8"/>
      <c r="F4" s="8"/>
      <c r="G4" s="8"/>
      <c r="H4" s="8"/>
      <c r="I4" s="8"/>
      <c r="J4" s="14" t="s">
        <v>18</v>
      </c>
      <c r="K4" s="14" t="s">
        <v>19</v>
      </c>
      <c r="L4" s="8" t="s">
        <v>20</v>
      </c>
      <c r="M4" s="14" t="s">
        <v>21</v>
      </c>
      <c r="N4" s="15" t="s">
        <v>22</v>
      </c>
      <c r="O4" s="8" t="s">
        <v>23</v>
      </c>
      <c r="P4" s="8" t="s">
        <v>24</v>
      </c>
      <c r="Q4" s="8" t="s">
        <v>25</v>
      </c>
      <c r="R4" s="8" t="s">
        <v>26</v>
      </c>
      <c r="S4" s="8" t="s">
        <v>27</v>
      </c>
      <c r="T4" s="8" t="s">
        <v>28</v>
      </c>
      <c r="U4" s="8" t="s">
        <v>29</v>
      </c>
      <c r="V4" s="8" t="s">
        <v>30</v>
      </c>
      <c r="W4" s="21"/>
      <c r="X4" s="8"/>
      <c r="Y4" s="8"/>
      <c r="Z4" s="8"/>
      <c r="AA4" s="8"/>
      <c r="AB4" s="8"/>
    </row>
    <row r="5" s="2" customFormat="1" ht="25" customHeight="1" spans="1:28">
      <c r="A5" s="9" t="s">
        <v>18</v>
      </c>
      <c r="B5" s="10"/>
      <c r="C5" s="10"/>
      <c r="D5" s="10"/>
      <c r="E5" s="10"/>
      <c r="F5" s="10"/>
      <c r="G5" s="10"/>
      <c r="H5" s="10"/>
      <c r="I5" s="16"/>
      <c r="J5" s="14">
        <f>SUM(J6:J74)</f>
        <v>12666</v>
      </c>
      <c r="K5" s="14">
        <f>SUM(K6:K74)</f>
        <v>11334</v>
      </c>
      <c r="L5" s="14">
        <f>SUM(L6:L71)</f>
        <v>492</v>
      </c>
      <c r="M5" s="14">
        <f>SUM(M6:M71)</f>
        <v>840</v>
      </c>
      <c r="N5" s="15"/>
      <c r="O5" s="8"/>
      <c r="P5" s="8"/>
      <c r="Q5" s="8"/>
      <c r="R5" s="8"/>
      <c r="S5" s="8"/>
      <c r="T5" s="8"/>
      <c r="U5" s="8"/>
      <c r="V5" s="8"/>
      <c r="W5" s="21">
        <v>2626</v>
      </c>
      <c r="X5" s="8"/>
      <c r="Y5" s="8"/>
      <c r="Z5" s="8"/>
      <c r="AA5" s="8"/>
      <c r="AB5" s="8"/>
    </row>
    <row r="6" s="3" customFormat="1" ht="24" spans="1:28">
      <c r="A6" s="11" t="s">
        <v>31</v>
      </c>
      <c r="B6" s="11">
        <v>1</v>
      </c>
      <c r="C6" s="11" t="s">
        <v>32</v>
      </c>
      <c r="D6" s="11" t="s">
        <v>33</v>
      </c>
      <c r="E6" s="11" t="s">
        <v>34</v>
      </c>
      <c r="F6" s="11" t="s">
        <v>35</v>
      </c>
      <c r="G6" s="11" t="s">
        <v>36</v>
      </c>
      <c r="H6" s="11" t="s">
        <v>37</v>
      </c>
      <c r="I6" s="11" t="s">
        <v>38</v>
      </c>
      <c r="J6" s="11">
        <v>164</v>
      </c>
      <c r="K6" s="11">
        <v>164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165</v>
      </c>
      <c r="X6" s="11" t="s">
        <v>39</v>
      </c>
      <c r="Y6" s="11" t="s">
        <v>40</v>
      </c>
      <c r="Z6" s="11" t="s">
        <v>41</v>
      </c>
      <c r="AA6" s="11" t="s">
        <v>42</v>
      </c>
      <c r="AB6" s="11"/>
    </row>
    <row r="7" s="3" customFormat="1" ht="24" spans="1:28">
      <c r="A7" s="11" t="s">
        <v>31</v>
      </c>
      <c r="B7" s="11">
        <v>2</v>
      </c>
      <c r="C7" s="11" t="s">
        <v>43</v>
      </c>
      <c r="D7" s="11" t="s">
        <v>33</v>
      </c>
      <c r="E7" s="11" t="s">
        <v>34</v>
      </c>
      <c r="F7" s="11" t="s">
        <v>35</v>
      </c>
      <c r="G7" s="11" t="s">
        <v>36</v>
      </c>
      <c r="H7" s="11" t="s">
        <v>44</v>
      </c>
      <c r="I7" s="11" t="s">
        <v>45</v>
      </c>
      <c r="J7" s="11">
        <v>166</v>
      </c>
      <c r="K7" s="11">
        <v>166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8">
        <v>224</v>
      </c>
      <c r="X7" s="11" t="s">
        <v>39</v>
      </c>
      <c r="Y7" s="11" t="s">
        <v>40</v>
      </c>
      <c r="Z7" s="11" t="s">
        <v>41</v>
      </c>
      <c r="AA7" s="11" t="s">
        <v>42</v>
      </c>
      <c r="AB7" s="11"/>
    </row>
    <row r="8" s="3" customFormat="1" ht="24" spans="1:28">
      <c r="A8" s="11" t="s">
        <v>31</v>
      </c>
      <c r="B8" s="11">
        <v>3</v>
      </c>
      <c r="C8" s="11" t="s">
        <v>46</v>
      </c>
      <c r="D8" s="11" t="s">
        <v>47</v>
      </c>
      <c r="E8" s="11" t="s">
        <v>34</v>
      </c>
      <c r="F8" s="11" t="s">
        <v>48</v>
      </c>
      <c r="G8" s="11" t="s">
        <v>36</v>
      </c>
      <c r="H8" s="11" t="s">
        <v>44</v>
      </c>
      <c r="I8" s="11" t="s">
        <v>49</v>
      </c>
      <c r="J8" s="11">
        <v>90</v>
      </c>
      <c r="K8" s="11">
        <v>90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8">
        <v>315</v>
      </c>
      <c r="X8" s="11" t="s">
        <v>39</v>
      </c>
      <c r="Y8" s="11" t="s">
        <v>40</v>
      </c>
      <c r="Z8" s="11" t="s">
        <v>41</v>
      </c>
      <c r="AA8" s="11" t="s">
        <v>42</v>
      </c>
      <c r="AB8" s="11"/>
    </row>
    <row r="9" s="3" customFormat="1" ht="24" spans="1:28">
      <c r="A9" s="11" t="s">
        <v>31</v>
      </c>
      <c r="B9" s="11">
        <v>4</v>
      </c>
      <c r="C9" s="11" t="s">
        <v>50</v>
      </c>
      <c r="D9" s="11" t="s">
        <v>33</v>
      </c>
      <c r="E9" s="11" t="s">
        <v>34</v>
      </c>
      <c r="F9" s="11" t="s">
        <v>35</v>
      </c>
      <c r="G9" s="11" t="s">
        <v>36</v>
      </c>
      <c r="H9" s="11" t="s">
        <v>51</v>
      </c>
      <c r="I9" s="11" t="s">
        <v>52</v>
      </c>
      <c r="J9" s="11">
        <v>138</v>
      </c>
      <c r="K9" s="11">
        <v>138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8">
        <v>315</v>
      </c>
      <c r="X9" s="11" t="s">
        <v>39</v>
      </c>
      <c r="Y9" s="11" t="s">
        <v>40</v>
      </c>
      <c r="Z9" s="11" t="s">
        <v>41</v>
      </c>
      <c r="AA9" s="11" t="s">
        <v>42</v>
      </c>
      <c r="AB9" s="11"/>
    </row>
    <row r="10" s="3" customFormat="1" ht="24" spans="1:28">
      <c r="A10" s="11" t="s">
        <v>31</v>
      </c>
      <c r="B10" s="11">
        <v>5</v>
      </c>
      <c r="C10" s="11" t="s">
        <v>53</v>
      </c>
      <c r="D10" s="11" t="s">
        <v>33</v>
      </c>
      <c r="E10" s="11" t="s">
        <v>34</v>
      </c>
      <c r="F10" s="11" t="s">
        <v>35</v>
      </c>
      <c r="G10" s="11" t="s">
        <v>36</v>
      </c>
      <c r="H10" s="11" t="s">
        <v>54</v>
      </c>
      <c r="I10" s="11" t="s">
        <v>55</v>
      </c>
      <c r="J10" s="11">
        <v>175</v>
      </c>
      <c r="K10" s="11">
        <v>175</v>
      </c>
      <c r="L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187</v>
      </c>
      <c r="X10" s="11" t="s">
        <v>39</v>
      </c>
      <c r="Y10" s="11" t="s">
        <v>40</v>
      </c>
      <c r="Z10" s="11" t="s">
        <v>41</v>
      </c>
      <c r="AA10" s="11" t="s">
        <v>42</v>
      </c>
      <c r="AB10" s="11"/>
    </row>
    <row r="11" s="3" customFormat="1" ht="24" spans="1:28">
      <c r="A11" s="11" t="s">
        <v>31</v>
      </c>
      <c r="B11" s="11">
        <v>6</v>
      </c>
      <c r="C11" s="11" t="s">
        <v>56</v>
      </c>
      <c r="D11" s="11" t="s">
        <v>57</v>
      </c>
      <c r="E11" s="11" t="s">
        <v>34</v>
      </c>
      <c r="F11" s="11" t="s">
        <v>48</v>
      </c>
      <c r="G11" s="11" t="s">
        <v>36</v>
      </c>
      <c r="H11" s="11" t="s">
        <v>58</v>
      </c>
      <c r="I11" s="11" t="s">
        <v>59</v>
      </c>
      <c r="J11" s="11">
        <v>120</v>
      </c>
      <c r="K11" s="11">
        <v>120</v>
      </c>
      <c r="L11" s="11"/>
      <c r="M11" s="17"/>
      <c r="N11" s="11"/>
      <c r="O11" s="11"/>
      <c r="P11" s="11"/>
      <c r="Q11" s="11"/>
      <c r="R11" s="11"/>
      <c r="S11" s="11"/>
      <c r="T11" s="11"/>
      <c r="U11" s="11"/>
      <c r="V11" s="11"/>
      <c r="W11" s="11">
        <v>38</v>
      </c>
      <c r="X11" s="11" t="s">
        <v>60</v>
      </c>
      <c r="Y11" s="11" t="s">
        <v>61</v>
      </c>
      <c r="Z11" s="11" t="s">
        <v>41</v>
      </c>
      <c r="AA11" s="11" t="s">
        <v>42</v>
      </c>
      <c r="AB11" s="11"/>
    </row>
    <row r="12" s="3" customFormat="1" ht="24" spans="1:28">
      <c r="A12" s="11" t="s">
        <v>31</v>
      </c>
      <c r="B12" s="11">
        <v>7</v>
      </c>
      <c r="C12" s="11" t="s">
        <v>62</v>
      </c>
      <c r="D12" s="11" t="s">
        <v>63</v>
      </c>
      <c r="E12" s="11" t="s">
        <v>34</v>
      </c>
      <c r="F12" s="11" t="s">
        <v>48</v>
      </c>
      <c r="G12" s="11" t="s">
        <v>36</v>
      </c>
      <c r="H12" s="11" t="s">
        <v>58</v>
      </c>
      <c r="I12" s="11" t="s">
        <v>64</v>
      </c>
      <c r="J12" s="18">
        <v>45</v>
      </c>
      <c r="K12" s="18">
        <v>45</v>
      </c>
      <c r="L12" s="11"/>
      <c r="M12" s="18"/>
      <c r="N12" s="11"/>
      <c r="O12" s="11"/>
      <c r="P12" s="11"/>
      <c r="Q12" s="11"/>
      <c r="R12" s="11"/>
      <c r="S12" s="11"/>
      <c r="T12" s="11"/>
      <c r="U12" s="11"/>
      <c r="V12" s="11"/>
      <c r="W12" s="11">
        <v>38</v>
      </c>
      <c r="X12" s="11" t="s">
        <v>60</v>
      </c>
      <c r="Y12" s="11" t="s">
        <v>61</v>
      </c>
      <c r="Z12" s="11" t="s">
        <v>41</v>
      </c>
      <c r="AA12" s="11" t="s">
        <v>42</v>
      </c>
      <c r="AB12" s="11"/>
    </row>
    <row r="13" s="3" customFormat="1" ht="24" spans="1:28">
      <c r="A13" s="11" t="s">
        <v>31</v>
      </c>
      <c r="B13" s="11">
        <v>8</v>
      </c>
      <c r="C13" s="11" t="s">
        <v>65</v>
      </c>
      <c r="D13" s="11" t="s">
        <v>66</v>
      </c>
      <c r="E13" s="11" t="s">
        <v>34</v>
      </c>
      <c r="F13" s="11" t="s">
        <v>35</v>
      </c>
      <c r="G13" s="11" t="s">
        <v>36</v>
      </c>
      <c r="H13" s="11" t="s">
        <v>67</v>
      </c>
      <c r="I13" s="11" t="s">
        <v>68</v>
      </c>
      <c r="J13" s="11">
        <v>200</v>
      </c>
      <c r="K13" s="11">
        <v>200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>
        <v>133</v>
      </c>
      <c r="X13" s="11" t="s">
        <v>60</v>
      </c>
      <c r="Y13" s="11" t="s">
        <v>61</v>
      </c>
      <c r="Z13" s="11" t="s">
        <v>41</v>
      </c>
      <c r="AA13" s="11" t="s">
        <v>42</v>
      </c>
      <c r="AB13" s="11"/>
    </row>
    <row r="14" s="3" customFormat="1" ht="24" spans="1:28">
      <c r="A14" s="11" t="s">
        <v>31</v>
      </c>
      <c r="B14" s="11">
        <v>9</v>
      </c>
      <c r="C14" s="11" t="s">
        <v>69</v>
      </c>
      <c r="D14" s="11" t="s">
        <v>70</v>
      </c>
      <c r="E14" s="11" t="s">
        <v>34</v>
      </c>
      <c r="F14" s="11" t="s">
        <v>48</v>
      </c>
      <c r="G14" s="11" t="s">
        <v>36</v>
      </c>
      <c r="H14" s="11" t="s">
        <v>71</v>
      </c>
      <c r="I14" s="11" t="s">
        <v>72</v>
      </c>
      <c r="J14" s="18">
        <v>181</v>
      </c>
      <c r="K14" s="18">
        <v>181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41</v>
      </c>
      <c r="X14" s="11" t="s">
        <v>60</v>
      </c>
      <c r="Y14" s="11" t="s">
        <v>61</v>
      </c>
      <c r="Z14" s="11" t="s">
        <v>41</v>
      </c>
      <c r="AA14" s="11" t="s">
        <v>42</v>
      </c>
      <c r="AB14" s="11"/>
    </row>
    <row r="15" s="3" customFormat="1" ht="24" spans="1:28">
      <c r="A15" s="11" t="s">
        <v>31</v>
      </c>
      <c r="B15" s="11">
        <v>10</v>
      </c>
      <c r="C15" s="11" t="s">
        <v>73</v>
      </c>
      <c r="D15" s="11" t="s">
        <v>74</v>
      </c>
      <c r="E15" s="11" t="s">
        <v>34</v>
      </c>
      <c r="F15" s="11" t="s">
        <v>48</v>
      </c>
      <c r="G15" s="11" t="s">
        <v>36</v>
      </c>
      <c r="H15" s="11" t="s">
        <v>58</v>
      </c>
      <c r="I15" s="11" t="s">
        <v>75</v>
      </c>
      <c r="J15" s="18">
        <v>197</v>
      </c>
      <c r="K15" s="11"/>
      <c r="L15" s="18">
        <v>197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8">
        <v>38</v>
      </c>
      <c r="X15" s="11" t="s">
        <v>60</v>
      </c>
      <c r="Y15" s="11" t="s">
        <v>61</v>
      </c>
      <c r="Z15" s="11" t="s">
        <v>41</v>
      </c>
      <c r="AA15" s="11" t="s">
        <v>42</v>
      </c>
      <c r="AB15" s="11"/>
    </row>
    <row r="16" s="3" customFormat="1" ht="24" spans="1:28">
      <c r="A16" s="11" t="s">
        <v>31</v>
      </c>
      <c r="B16" s="11">
        <v>11</v>
      </c>
      <c r="C16" s="11" t="s">
        <v>76</v>
      </c>
      <c r="D16" s="11" t="s">
        <v>33</v>
      </c>
      <c r="E16" s="11" t="s">
        <v>34</v>
      </c>
      <c r="F16" s="11" t="s">
        <v>35</v>
      </c>
      <c r="G16" s="11" t="s">
        <v>36</v>
      </c>
      <c r="H16" s="11" t="s">
        <v>58</v>
      </c>
      <c r="I16" s="11" t="s">
        <v>77</v>
      </c>
      <c r="J16" s="11">
        <v>152</v>
      </c>
      <c r="K16" s="11">
        <v>152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>
        <v>38</v>
      </c>
      <c r="X16" s="11" t="s">
        <v>60</v>
      </c>
      <c r="Y16" s="11" t="s">
        <v>61</v>
      </c>
      <c r="Z16" s="11" t="s">
        <v>41</v>
      </c>
      <c r="AA16" s="11" t="s">
        <v>42</v>
      </c>
      <c r="AB16" s="11"/>
    </row>
    <row r="17" s="3" customFormat="1" ht="24" spans="1:28">
      <c r="A17" s="11" t="s">
        <v>31</v>
      </c>
      <c r="B17" s="11">
        <v>12</v>
      </c>
      <c r="C17" s="11" t="s">
        <v>78</v>
      </c>
      <c r="D17" s="11" t="s">
        <v>33</v>
      </c>
      <c r="E17" s="11" t="s">
        <v>34</v>
      </c>
      <c r="F17" s="11" t="s">
        <v>35</v>
      </c>
      <c r="G17" s="11" t="s">
        <v>36</v>
      </c>
      <c r="H17" s="11" t="s">
        <v>71</v>
      </c>
      <c r="I17" s="11" t="s">
        <v>79</v>
      </c>
      <c r="J17" s="11">
        <v>86</v>
      </c>
      <c r="K17" s="11">
        <v>86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>
        <v>41</v>
      </c>
      <c r="X17" s="11" t="s">
        <v>60</v>
      </c>
      <c r="Y17" s="11" t="s">
        <v>61</v>
      </c>
      <c r="Z17" s="11" t="s">
        <v>41</v>
      </c>
      <c r="AA17" s="11" t="s">
        <v>42</v>
      </c>
      <c r="AB17" s="11"/>
    </row>
    <row r="18" s="3" customFormat="1" ht="24" spans="1:28">
      <c r="A18" s="11" t="s">
        <v>31</v>
      </c>
      <c r="B18" s="11">
        <v>13</v>
      </c>
      <c r="C18" s="11" t="s">
        <v>80</v>
      </c>
      <c r="D18" s="11" t="s">
        <v>33</v>
      </c>
      <c r="E18" s="11" t="s">
        <v>34</v>
      </c>
      <c r="F18" s="11" t="s">
        <v>35</v>
      </c>
      <c r="G18" s="11" t="s">
        <v>36</v>
      </c>
      <c r="H18" s="11" t="s">
        <v>67</v>
      </c>
      <c r="I18" s="11" t="s">
        <v>81</v>
      </c>
      <c r="J18" s="11">
        <v>124</v>
      </c>
      <c r="K18" s="11">
        <v>124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>
        <v>133</v>
      </c>
      <c r="X18" s="11" t="s">
        <v>60</v>
      </c>
      <c r="Y18" s="11" t="s">
        <v>61</v>
      </c>
      <c r="Z18" s="11" t="s">
        <v>41</v>
      </c>
      <c r="AA18" s="11" t="s">
        <v>42</v>
      </c>
      <c r="AB18" s="11"/>
    </row>
    <row r="19" s="3" customFormat="1" ht="24" spans="1:28">
      <c r="A19" s="11" t="s">
        <v>31</v>
      </c>
      <c r="B19" s="11">
        <v>14</v>
      </c>
      <c r="C19" s="11" t="s">
        <v>82</v>
      </c>
      <c r="D19" s="11" t="s">
        <v>33</v>
      </c>
      <c r="E19" s="11" t="s">
        <v>34</v>
      </c>
      <c r="F19" s="11" t="s">
        <v>35</v>
      </c>
      <c r="G19" s="11" t="s">
        <v>36</v>
      </c>
      <c r="H19" s="11" t="s">
        <v>83</v>
      </c>
      <c r="I19" s="11" t="s">
        <v>77</v>
      </c>
      <c r="J19" s="11">
        <v>152</v>
      </c>
      <c r="K19" s="11">
        <v>152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>
        <v>40</v>
      </c>
      <c r="X19" s="11" t="s">
        <v>60</v>
      </c>
      <c r="Y19" s="11" t="s">
        <v>61</v>
      </c>
      <c r="Z19" s="11" t="s">
        <v>41</v>
      </c>
      <c r="AA19" s="11" t="s">
        <v>42</v>
      </c>
      <c r="AB19" s="11"/>
    </row>
    <row r="20" s="3" customFormat="1" ht="24" spans="1:28">
      <c r="A20" s="11" t="s">
        <v>31</v>
      </c>
      <c r="B20" s="11">
        <v>15</v>
      </c>
      <c r="C20" s="11" t="s">
        <v>84</v>
      </c>
      <c r="D20" s="11" t="s">
        <v>85</v>
      </c>
      <c r="E20" s="11" t="s">
        <v>34</v>
      </c>
      <c r="F20" s="11" t="s">
        <v>48</v>
      </c>
      <c r="G20" s="11" t="s">
        <v>36</v>
      </c>
      <c r="H20" s="11" t="s">
        <v>86</v>
      </c>
      <c r="I20" s="11" t="s">
        <v>87</v>
      </c>
      <c r="J20" s="18">
        <v>540</v>
      </c>
      <c r="K20" s="18">
        <v>540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1">
        <v>15</v>
      </c>
      <c r="X20" s="11" t="s">
        <v>88</v>
      </c>
      <c r="Y20" s="11" t="s">
        <v>89</v>
      </c>
      <c r="Z20" s="11" t="s">
        <v>41</v>
      </c>
      <c r="AA20" s="11" t="s">
        <v>42</v>
      </c>
      <c r="AB20" s="11"/>
    </row>
    <row r="21" ht="24" spans="1:28">
      <c r="A21" s="11" t="s">
        <v>31</v>
      </c>
      <c r="B21" s="11">
        <v>16</v>
      </c>
      <c r="C21" s="11" t="s">
        <v>90</v>
      </c>
      <c r="D21" s="11" t="s">
        <v>91</v>
      </c>
      <c r="E21" s="11" t="s">
        <v>34</v>
      </c>
      <c r="F21" s="11" t="s">
        <v>48</v>
      </c>
      <c r="G21" s="11" t="s">
        <v>36</v>
      </c>
      <c r="H21" s="11" t="s">
        <v>92</v>
      </c>
      <c r="I21" s="11" t="s">
        <v>93</v>
      </c>
      <c r="J21" s="18">
        <v>200</v>
      </c>
      <c r="K21" s="18">
        <v>200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1">
        <v>46</v>
      </c>
      <c r="X21" s="11" t="s">
        <v>88</v>
      </c>
      <c r="Y21" s="11" t="s">
        <v>89</v>
      </c>
      <c r="Z21" s="11" t="s">
        <v>41</v>
      </c>
      <c r="AA21" s="11" t="s">
        <v>42</v>
      </c>
      <c r="AB21" s="11"/>
    </row>
    <row r="22" ht="24" spans="1:28">
      <c r="A22" s="11" t="s">
        <v>31</v>
      </c>
      <c r="B22" s="11">
        <v>17</v>
      </c>
      <c r="C22" s="11" t="s">
        <v>94</v>
      </c>
      <c r="D22" s="11" t="s">
        <v>95</v>
      </c>
      <c r="E22" s="11" t="s">
        <v>34</v>
      </c>
      <c r="F22" s="11" t="s">
        <v>48</v>
      </c>
      <c r="G22" s="11" t="s">
        <v>36</v>
      </c>
      <c r="H22" s="11" t="s">
        <v>96</v>
      </c>
      <c r="I22" s="11" t="s">
        <v>97</v>
      </c>
      <c r="J22" s="18">
        <v>380</v>
      </c>
      <c r="K22" s="18">
        <v>380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1">
        <v>40</v>
      </c>
      <c r="X22" s="11" t="s">
        <v>88</v>
      </c>
      <c r="Y22" s="11" t="s">
        <v>89</v>
      </c>
      <c r="Z22" s="11" t="s">
        <v>41</v>
      </c>
      <c r="AA22" s="11" t="s">
        <v>42</v>
      </c>
      <c r="AB22" s="11"/>
    </row>
    <row r="23" ht="24" spans="1:28">
      <c r="A23" s="11" t="s">
        <v>31</v>
      </c>
      <c r="B23" s="11">
        <v>18</v>
      </c>
      <c r="C23" s="11" t="s">
        <v>98</v>
      </c>
      <c r="D23" s="12" t="s">
        <v>99</v>
      </c>
      <c r="E23" s="12" t="s">
        <v>34</v>
      </c>
      <c r="F23" s="12" t="s">
        <v>48</v>
      </c>
      <c r="G23" s="11" t="s">
        <v>36</v>
      </c>
      <c r="H23" s="12" t="s">
        <v>92</v>
      </c>
      <c r="I23" s="12" t="s">
        <v>100</v>
      </c>
      <c r="J23" s="18">
        <v>240</v>
      </c>
      <c r="K23" s="18">
        <v>240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>
        <v>46</v>
      </c>
      <c r="X23" s="11" t="s">
        <v>88</v>
      </c>
      <c r="Y23" s="11" t="s">
        <v>89</v>
      </c>
      <c r="Z23" s="11" t="s">
        <v>41</v>
      </c>
      <c r="AA23" s="11" t="s">
        <v>42</v>
      </c>
      <c r="AB23" s="11"/>
    </row>
    <row r="24" s="4" customFormat="1" ht="24" spans="1:28">
      <c r="A24" s="11" t="s">
        <v>31</v>
      </c>
      <c r="B24" s="11">
        <v>19</v>
      </c>
      <c r="C24" s="11" t="s">
        <v>101</v>
      </c>
      <c r="D24" s="11" t="s">
        <v>102</v>
      </c>
      <c r="E24" s="11" t="s">
        <v>34</v>
      </c>
      <c r="F24" s="11" t="s">
        <v>48</v>
      </c>
      <c r="G24" s="11" t="s">
        <v>36</v>
      </c>
      <c r="H24" s="11" t="s">
        <v>103</v>
      </c>
      <c r="I24" s="11" t="s">
        <v>104</v>
      </c>
      <c r="J24" s="18">
        <v>300</v>
      </c>
      <c r="K24" s="18">
        <v>300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1">
        <v>40</v>
      </c>
      <c r="X24" s="11" t="s">
        <v>88</v>
      </c>
      <c r="Y24" s="11" t="s">
        <v>89</v>
      </c>
      <c r="Z24" s="11" t="s">
        <v>41</v>
      </c>
      <c r="AA24" s="11" t="s">
        <v>42</v>
      </c>
      <c r="AB24" s="11"/>
    </row>
    <row r="25" s="4" customFormat="1" ht="24" spans="1:28">
      <c r="A25" s="11" t="s">
        <v>31</v>
      </c>
      <c r="B25" s="11">
        <v>20</v>
      </c>
      <c r="C25" s="11" t="s">
        <v>105</v>
      </c>
      <c r="D25" s="11" t="s">
        <v>66</v>
      </c>
      <c r="E25" s="11" t="s">
        <v>34</v>
      </c>
      <c r="F25" s="11" t="s">
        <v>35</v>
      </c>
      <c r="G25" s="11" t="s">
        <v>36</v>
      </c>
      <c r="H25" s="11" t="s">
        <v>106</v>
      </c>
      <c r="I25" s="11" t="s">
        <v>107</v>
      </c>
      <c r="J25" s="18">
        <v>241</v>
      </c>
      <c r="K25" s="18">
        <v>241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1">
        <v>125</v>
      </c>
      <c r="X25" s="11" t="s">
        <v>88</v>
      </c>
      <c r="Y25" s="11" t="s">
        <v>89</v>
      </c>
      <c r="Z25" s="11" t="s">
        <v>41</v>
      </c>
      <c r="AA25" s="11" t="s">
        <v>42</v>
      </c>
      <c r="AB25" s="11"/>
    </row>
    <row r="26" s="4" customFormat="1" ht="24" spans="1:28">
      <c r="A26" s="11" t="s">
        <v>31</v>
      </c>
      <c r="B26" s="11">
        <v>21</v>
      </c>
      <c r="C26" s="11" t="s">
        <v>108</v>
      </c>
      <c r="D26" s="11" t="s">
        <v>99</v>
      </c>
      <c r="E26" s="11" t="s">
        <v>34</v>
      </c>
      <c r="F26" s="11" t="s">
        <v>48</v>
      </c>
      <c r="G26" s="11" t="s">
        <v>36</v>
      </c>
      <c r="H26" s="11" t="s">
        <v>106</v>
      </c>
      <c r="I26" s="11" t="s">
        <v>109</v>
      </c>
      <c r="J26" s="18">
        <v>127</v>
      </c>
      <c r="K26" s="18">
        <v>127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1">
        <v>125</v>
      </c>
      <c r="X26" s="11" t="s">
        <v>88</v>
      </c>
      <c r="Y26" s="11" t="s">
        <v>89</v>
      </c>
      <c r="Z26" s="11" t="s">
        <v>41</v>
      </c>
      <c r="AA26" s="11" t="s">
        <v>42</v>
      </c>
      <c r="AB26" s="11"/>
    </row>
    <row r="27" s="4" customFormat="1" ht="24" spans="1:28">
      <c r="A27" s="11" t="s">
        <v>31</v>
      </c>
      <c r="B27" s="11">
        <v>22</v>
      </c>
      <c r="C27" s="11" t="s">
        <v>110</v>
      </c>
      <c r="D27" s="11" t="s">
        <v>111</v>
      </c>
      <c r="E27" s="11" t="s">
        <v>34</v>
      </c>
      <c r="F27" s="11" t="s">
        <v>48</v>
      </c>
      <c r="G27" s="11" t="s">
        <v>36</v>
      </c>
      <c r="H27" s="11" t="s">
        <v>86</v>
      </c>
      <c r="I27" s="11" t="s">
        <v>112</v>
      </c>
      <c r="J27" s="18">
        <v>250</v>
      </c>
      <c r="K27" s="18">
        <v>250</v>
      </c>
      <c r="L27" s="18"/>
      <c r="N27" s="18"/>
      <c r="O27" s="18"/>
      <c r="P27" s="18"/>
      <c r="Q27" s="18"/>
      <c r="R27" s="18"/>
      <c r="S27" s="18"/>
      <c r="T27" s="18"/>
      <c r="U27" s="18"/>
      <c r="V27" s="18"/>
      <c r="W27" s="11">
        <v>15</v>
      </c>
      <c r="X27" s="11" t="s">
        <v>88</v>
      </c>
      <c r="Y27" s="11" t="s">
        <v>89</v>
      </c>
      <c r="Z27" s="11" t="s">
        <v>41</v>
      </c>
      <c r="AA27" s="11" t="s">
        <v>42</v>
      </c>
      <c r="AB27" s="11"/>
    </row>
    <row r="28" s="4" customFormat="1" ht="24" spans="1:28">
      <c r="A28" s="11" t="s">
        <v>31</v>
      </c>
      <c r="B28" s="11">
        <v>23</v>
      </c>
      <c r="C28" s="11" t="s">
        <v>113</v>
      </c>
      <c r="D28" s="11" t="s">
        <v>33</v>
      </c>
      <c r="E28" s="11" t="s">
        <v>34</v>
      </c>
      <c r="F28" s="11" t="s">
        <v>35</v>
      </c>
      <c r="G28" s="11" t="s">
        <v>36</v>
      </c>
      <c r="H28" s="11" t="s">
        <v>86</v>
      </c>
      <c r="I28" s="11" t="s">
        <v>114</v>
      </c>
      <c r="J28" s="18">
        <v>71</v>
      </c>
      <c r="K28" s="18">
        <v>71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1">
        <v>15</v>
      </c>
      <c r="X28" s="11" t="s">
        <v>88</v>
      </c>
      <c r="Y28" s="11" t="s">
        <v>89</v>
      </c>
      <c r="Z28" s="11" t="s">
        <v>41</v>
      </c>
      <c r="AA28" s="11" t="s">
        <v>42</v>
      </c>
      <c r="AB28" s="11"/>
    </row>
    <row r="29" s="4" customFormat="1" ht="24" spans="1:28">
      <c r="A29" s="11" t="s">
        <v>31</v>
      </c>
      <c r="B29" s="11">
        <v>24</v>
      </c>
      <c r="C29" s="11" t="s">
        <v>115</v>
      </c>
      <c r="D29" s="11" t="s">
        <v>33</v>
      </c>
      <c r="E29" s="11" t="s">
        <v>34</v>
      </c>
      <c r="F29" s="11" t="s">
        <v>35</v>
      </c>
      <c r="G29" s="11" t="s">
        <v>36</v>
      </c>
      <c r="H29" s="11" t="s">
        <v>116</v>
      </c>
      <c r="I29" s="11" t="s">
        <v>117</v>
      </c>
      <c r="J29" s="18">
        <v>152</v>
      </c>
      <c r="K29" s="18">
        <v>152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1">
        <v>46</v>
      </c>
      <c r="X29" s="11" t="s">
        <v>88</v>
      </c>
      <c r="Y29" s="11" t="s">
        <v>89</v>
      </c>
      <c r="Z29" s="11" t="s">
        <v>41</v>
      </c>
      <c r="AA29" s="11" t="s">
        <v>42</v>
      </c>
      <c r="AB29" s="11"/>
    </row>
    <row r="30" s="4" customFormat="1" ht="24" spans="1:28">
      <c r="A30" s="11" t="s">
        <v>31</v>
      </c>
      <c r="B30" s="11">
        <v>25</v>
      </c>
      <c r="C30" s="11" t="s">
        <v>118</v>
      </c>
      <c r="D30" s="11" t="s">
        <v>33</v>
      </c>
      <c r="E30" s="11" t="s">
        <v>34</v>
      </c>
      <c r="F30" s="11" t="s">
        <v>35</v>
      </c>
      <c r="G30" s="11" t="s">
        <v>36</v>
      </c>
      <c r="H30" s="11" t="s">
        <v>119</v>
      </c>
      <c r="I30" s="11" t="s">
        <v>120</v>
      </c>
      <c r="J30" s="18">
        <v>171</v>
      </c>
      <c r="K30" s="18">
        <v>171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1">
        <v>72</v>
      </c>
      <c r="X30" s="11" t="s">
        <v>88</v>
      </c>
      <c r="Y30" s="11" t="s">
        <v>89</v>
      </c>
      <c r="Z30" s="11" t="s">
        <v>41</v>
      </c>
      <c r="AA30" s="11" t="s">
        <v>42</v>
      </c>
      <c r="AB30" s="11"/>
    </row>
    <row r="31" ht="24" spans="1:28">
      <c r="A31" s="11" t="s">
        <v>31</v>
      </c>
      <c r="B31" s="11">
        <v>26</v>
      </c>
      <c r="C31" s="11" t="s">
        <v>121</v>
      </c>
      <c r="D31" s="11" t="s">
        <v>33</v>
      </c>
      <c r="E31" s="11" t="s">
        <v>34</v>
      </c>
      <c r="F31" s="11" t="s">
        <v>35</v>
      </c>
      <c r="G31" s="11" t="s">
        <v>36</v>
      </c>
      <c r="H31" s="11" t="s">
        <v>106</v>
      </c>
      <c r="I31" s="11" t="s">
        <v>122</v>
      </c>
      <c r="J31" s="18">
        <v>209</v>
      </c>
      <c r="K31" s="18">
        <v>209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1">
        <v>125</v>
      </c>
      <c r="X31" s="11" t="s">
        <v>88</v>
      </c>
      <c r="Y31" s="11" t="s">
        <v>89</v>
      </c>
      <c r="Z31" s="11" t="s">
        <v>41</v>
      </c>
      <c r="AA31" s="11" t="s">
        <v>42</v>
      </c>
      <c r="AB31" s="11"/>
    </row>
    <row r="32" ht="24" spans="1:28">
      <c r="A32" s="11" t="s">
        <v>31</v>
      </c>
      <c r="B32" s="11">
        <v>27</v>
      </c>
      <c r="C32" s="11" t="s">
        <v>123</v>
      </c>
      <c r="D32" s="11" t="s">
        <v>33</v>
      </c>
      <c r="E32" s="11" t="s">
        <v>34</v>
      </c>
      <c r="F32" s="11" t="s">
        <v>35</v>
      </c>
      <c r="G32" s="11" t="s">
        <v>36</v>
      </c>
      <c r="H32" s="11" t="s">
        <v>124</v>
      </c>
      <c r="I32" s="11" t="s">
        <v>125</v>
      </c>
      <c r="J32" s="18">
        <v>133</v>
      </c>
      <c r="K32" s="18">
        <v>133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1">
        <v>146</v>
      </c>
      <c r="X32" s="11" t="s">
        <v>88</v>
      </c>
      <c r="Y32" s="11" t="s">
        <v>89</v>
      </c>
      <c r="Z32" s="11" t="s">
        <v>41</v>
      </c>
      <c r="AA32" s="11" t="s">
        <v>42</v>
      </c>
      <c r="AB32" s="11"/>
    </row>
    <row r="33" ht="24" spans="1:28">
      <c r="A33" s="11" t="s">
        <v>31</v>
      </c>
      <c r="B33" s="11">
        <v>28</v>
      </c>
      <c r="C33" s="11" t="s">
        <v>126</v>
      </c>
      <c r="D33" s="11" t="s">
        <v>127</v>
      </c>
      <c r="E33" s="11" t="s">
        <v>34</v>
      </c>
      <c r="F33" s="11" t="s">
        <v>48</v>
      </c>
      <c r="G33" s="11" t="s">
        <v>36</v>
      </c>
      <c r="H33" s="11" t="s">
        <v>86</v>
      </c>
      <c r="I33" s="11" t="s">
        <v>128</v>
      </c>
      <c r="J33" s="18">
        <v>188</v>
      </c>
      <c r="K33" s="18">
        <v>188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1">
        <v>15</v>
      </c>
      <c r="X33" s="11" t="s">
        <v>88</v>
      </c>
      <c r="Y33" s="11" t="s">
        <v>89</v>
      </c>
      <c r="Z33" s="11" t="s">
        <v>41</v>
      </c>
      <c r="AA33" s="11" t="s">
        <v>42</v>
      </c>
      <c r="AB33" s="11"/>
    </row>
    <row r="34" ht="24" spans="1:28">
      <c r="A34" s="11" t="s">
        <v>31</v>
      </c>
      <c r="B34" s="11">
        <v>29</v>
      </c>
      <c r="C34" s="11" t="s">
        <v>129</v>
      </c>
      <c r="D34" s="11" t="s">
        <v>127</v>
      </c>
      <c r="E34" s="11" t="s">
        <v>34</v>
      </c>
      <c r="F34" s="11" t="s">
        <v>48</v>
      </c>
      <c r="G34" s="11" t="s">
        <v>36</v>
      </c>
      <c r="H34" s="11" t="s">
        <v>116</v>
      </c>
      <c r="I34" s="11" t="s">
        <v>130</v>
      </c>
      <c r="J34" s="18">
        <v>140</v>
      </c>
      <c r="K34" s="18">
        <v>140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1">
        <v>46</v>
      </c>
      <c r="X34" s="11" t="s">
        <v>88</v>
      </c>
      <c r="Y34" s="11" t="s">
        <v>89</v>
      </c>
      <c r="Z34" s="11" t="s">
        <v>41</v>
      </c>
      <c r="AA34" s="11" t="s">
        <v>42</v>
      </c>
      <c r="AB34" s="11"/>
    </row>
    <row r="35" s="4" customFormat="1" ht="24" spans="1:28">
      <c r="A35" s="11" t="s">
        <v>31</v>
      </c>
      <c r="B35" s="11">
        <v>30</v>
      </c>
      <c r="C35" s="11" t="s">
        <v>131</v>
      </c>
      <c r="D35" s="11" t="s">
        <v>47</v>
      </c>
      <c r="E35" s="11" t="s">
        <v>34</v>
      </c>
      <c r="F35" s="11" t="s">
        <v>48</v>
      </c>
      <c r="G35" s="11" t="s">
        <v>36</v>
      </c>
      <c r="H35" s="11" t="s">
        <v>132</v>
      </c>
      <c r="I35" s="11" t="s">
        <v>133</v>
      </c>
      <c r="J35" s="18">
        <v>90</v>
      </c>
      <c r="K35" s="18">
        <v>90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>
        <v>17</v>
      </c>
      <c r="X35" s="11" t="s">
        <v>134</v>
      </c>
      <c r="Y35" s="11" t="s">
        <v>135</v>
      </c>
      <c r="Z35" s="11" t="s">
        <v>41</v>
      </c>
      <c r="AA35" s="11" t="s">
        <v>42</v>
      </c>
      <c r="AB35" s="11"/>
    </row>
    <row r="36" s="4" customFormat="1" ht="24" spans="1:28">
      <c r="A36" s="11" t="s">
        <v>31</v>
      </c>
      <c r="B36" s="11">
        <v>31</v>
      </c>
      <c r="C36" s="11" t="s">
        <v>136</v>
      </c>
      <c r="D36" s="11" t="s">
        <v>137</v>
      </c>
      <c r="E36" s="11" t="s">
        <v>34</v>
      </c>
      <c r="F36" s="11" t="s">
        <v>48</v>
      </c>
      <c r="G36" s="11" t="s">
        <v>36</v>
      </c>
      <c r="H36" s="11" t="s">
        <v>138</v>
      </c>
      <c r="I36" s="11" t="s">
        <v>139</v>
      </c>
      <c r="J36" s="11">
        <v>940</v>
      </c>
      <c r="K36" s="11">
        <v>940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>
        <v>60</v>
      </c>
      <c r="X36" s="11" t="s">
        <v>134</v>
      </c>
      <c r="Y36" s="11" t="s">
        <v>135</v>
      </c>
      <c r="Z36" s="11" t="s">
        <v>41</v>
      </c>
      <c r="AA36" s="11" t="s">
        <v>42</v>
      </c>
      <c r="AB36" s="11"/>
    </row>
    <row r="37" s="4" customFormat="1" ht="24" spans="1:28">
      <c r="A37" s="11" t="s">
        <v>31</v>
      </c>
      <c r="B37" s="11">
        <v>32</v>
      </c>
      <c r="C37" s="11" t="s">
        <v>140</v>
      </c>
      <c r="D37" s="11" t="s">
        <v>141</v>
      </c>
      <c r="E37" s="11" t="s">
        <v>34</v>
      </c>
      <c r="F37" s="11" t="s">
        <v>48</v>
      </c>
      <c r="G37" s="11" t="s">
        <v>36</v>
      </c>
      <c r="H37" s="11" t="s">
        <v>142</v>
      </c>
      <c r="I37" s="11" t="s">
        <v>143</v>
      </c>
      <c r="J37" s="11">
        <v>960</v>
      </c>
      <c r="K37" s="11">
        <v>960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>
        <v>91</v>
      </c>
      <c r="X37" s="11" t="s">
        <v>134</v>
      </c>
      <c r="Y37" s="11" t="s">
        <v>135</v>
      </c>
      <c r="Z37" s="11" t="s">
        <v>41</v>
      </c>
      <c r="AA37" s="11" t="s">
        <v>42</v>
      </c>
      <c r="AB37" s="11"/>
    </row>
    <row r="38" s="4" customFormat="1" ht="24" spans="1:28">
      <c r="A38" s="11" t="s">
        <v>31</v>
      </c>
      <c r="B38" s="11">
        <v>33</v>
      </c>
      <c r="C38" s="11" t="s">
        <v>144</v>
      </c>
      <c r="D38" s="11" t="s">
        <v>33</v>
      </c>
      <c r="E38" s="11" t="s">
        <v>34</v>
      </c>
      <c r="F38" s="11" t="s">
        <v>35</v>
      </c>
      <c r="G38" s="11" t="s">
        <v>36</v>
      </c>
      <c r="H38" s="11" t="s">
        <v>142</v>
      </c>
      <c r="I38" s="11" t="s">
        <v>145</v>
      </c>
      <c r="J38" s="11">
        <v>138</v>
      </c>
      <c r="K38" s="11">
        <v>138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>
        <v>91</v>
      </c>
      <c r="X38" s="11" t="s">
        <v>134</v>
      </c>
      <c r="Y38" s="11" t="s">
        <v>135</v>
      </c>
      <c r="Z38" s="11" t="s">
        <v>41</v>
      </c>
      <c r="AA38" s="11" t="s">
        <v>42</v>
      </c>
      <c r="AB38" s="11"/>
    </row>
    <row r="39" s="4" customFormat="1" ht="24" spans="1:28">
      <c r="A39" s="11" t="s">
        <v>31</v>
      </c>
      <c r="B39" s="11">
        <v>34</v>
      </c>
      <c r="C39" s="11" t="s">
        <v>146</v>
      </c>
      <c r="D39" s="11" t="s">
        <v>33</v>
      </c>
      <c r="E39" s="11" t="s">
        <v>34</v>
      </c>
      <c r="F39" s="11" t="s">
        <v>35</v>
      </c>
      <c r="G39" s="11" t="s">
        <v>36</v>
      </c>
      <c r="H39" s="11" t="s">
        <v>147</v>
      </c>
      <c r="I39" s="11" t="s">
        <v>148</v>
      </c>
      <c r="J39" s="18">
        <v>95</v>
      </c>
      <c r="K39" s="18">
        <v>95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>
        <v>129</v>
      </c>
      <c r="X39" s="11" t="s">
        <v>134</v>
      </c>
      <c r="Y39" s="11" t="s">
        <v>135</v>
      </c>
      <c r="Z39" s="11" t="s">
        <v>41</v>
      </c>
      <c r="AA39" s="11" t="s">
        <v>42</v>
      </c>
      <c r="AB39" s="11"/>
    </row>
    <row r="40" s="4" customFormat="1" ht="24" spans="1:28">
      <c r="A40" s="11" t="s">
        <v>31</v>
      </c>
      <c r="B40" s="11">
        <v>35</v>
      </c>
      <c r="C40" s="11" t="s">
        <v>149</v>
      </c>
      <c r="D40" s="11" t="s">
        <v>33</v>
      </c>
      <c r="E40" s="11" t="s">
        <v>34</v>
      </c>
      <c r="F40" s="11" t="s">
        <v>35</v>
      </c>
      <c r="G40" s="11" t="s">
        <v>36</v>
      </c>
      <c r="H40" s="11" t="s">
        <v>150</v>
      </c>
      <c r="I40" s="11" t="s">
        <v>151</v>
      </c>
      <c r="J40" s="11">
        <v>280</v>
      </c>
      <c r="K40" s="11">
        <v>280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>
        <v>11</v>
      </c>
      <c r="X40" s="11" t="s">
        <v>60</v>
      </c>
      <c r="Y40" s="11" t="s">
        <v>61</v>
      </c>
      <c r="Z40" s="11" t="s">
        <v>41</v>
      </c>
      <c r="AA40" s="11" t="s">
        <v>42</v>
      </c>
      <c r="AB40" s="11"/>
    </row>
    <row r="41" s="4" customFormat="1" ht="24" spans="1:28">
      <c r="A41" s="11" t="s">
        <v>31</v>
      </c>
      <c r="B41" s="11">
        <v>36</v>
      </c>
      <c r="C41" s="11" t="s">
        <v>152</v>
      </c>
      <c r="D41" s="11" t="s">
        <v>33</v>
      </c>
      <c r="E41" s="11" t="s">
        <v>34</v>
      </c>
      <c r="F41" s="11" t="s">
        <v>35</v>
      </c>
      <c r="G41" s="11" t="s">
        <v>36</v>
      </c>
      <c r="H41" s="11" t="s">
        <v>153</v>
      </c>
      <c r="I41" s="11" t="s">
        <v>148</v>
      </c>
      <c r="J41" s="11">
        <v>95</v>
      </c>
      <c r="K41" s="11">
        <v>95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>
        <v>98</v>
      </c>
      <c r="X41" s="11" t="s">
        <v>134</v>
      </c>
      <c r="Y41" s="11" t="s">
        <v>135</v>
      </c>
      <c r="Z41" s="11" t="s">
        <v>41</v>
      </c>
      <c r="AA41" s="11" t="s">
        <v>42</v>
      </c>
      <c r="AB41" s="11"/>
    </row>
    <row r="42" s="4" customFormat="1" ht="24" spans="1:28">
      <c r="A42" s="11" t="s">
        <v>31</v>
      </c>
      <c r="B42" s="11">
        <v>37</v>
      </c>
      <c r="C42" s="11" t="s">
        <v>154</v>
      </c>
      <c r="D42" s="11" t="s">
        <v>33</v>
      </c>
      <c r="E42" s="11" t="s">
        <v>34</v>
      </c>
      <c r="F42" s="11" t="s">
        <v>35</v>
      </c>
      <c r="G42" s="11" t="s">
        <v>36</v>
      </c>
      <c r="H42" s="11" t="s">
        <v>155</v>
      </c>
      <c r="I42" s="11" t="s">
        <v>156</v>
      </c>
      <c r="J42" s="11">
        <v>115</v>
      </c>
      <c r="K42" s="11">
        <v>115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>
        <v>53</v>
      </c>
      <c r="X42" s="11" t="s">
        <v>134</v>
      </c>
      <c r="Y42" s="11" t="s">
        <v>135</v>
      </c>
      <c r="Z42" s="11" t="s">
        <v>41</v>
      </c>
      <c r="AA42" s="11" t="s">
        <v>42</v>
      </c>
      <c r="AB42" s="11"/>
    </row>
    <row r="43" s="4" customFormat="1" ht="24" spans="1:28">
      <c r="A43" s="11" t="s">
        <v>31</v>
      </c>
      <c r="B43" s="11">
        <v>38</v>
      </c>
      <c r="C43" s="11" t="s">
        <v>157</v>
      </c>
      <c r="D43" s="11" t="s">
        <v>33</v>
      </c>
      <c r="E43" s="11" t="s">
        <v>34</v>
      </c>
      <c r="F43" s="11" t="s">
        <v>35</v>
      </c>
      <c r="G43" s="11" t="s">
        <v>36</v>
      </c>
      <c r="H43" s="11" t="s">
        <v>132</v>
      </c>
      <c r="I43" s="11" t="s">
        <v>156</v>
      </c>
      <c r="J43" s="11">
        <v>115</v>
      </c>
      <c r="K43" s="11">
        <v>115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>
        <v>17</v>
      </c>
      <c r="X43" s="11" t="s">
        <v>134</v>
      </c>
      <c r="Y43" s="11" t="s">
        <v>135</v>
      </c>
      <c r="Z43" s="11" t="s">
        <v>41</v>
      </c>
      <c r="AA43" s="11" t="s">
        <v>42</v>
      </c>
      <c r="AB43" s="11"/>
    </row>
    <row r="44" s="4" customFormat="1" ht="24" spans="1:28">
      <c r="A44" s="11" t="s">
        <v>31</v>
      </c>
      <c r="B44" s="11">
        <v>39</v>
      </c>
      <c r="C44" s="11" t="s">
        <v>158</v>
      </c>
      <c r="D44" s="11" t="s">
        <v>33</v>
      </c>
      <c r="E44" s="11" t="s">
        <v>34</v>
      </c>
      <c r="F44" s="11" t="s">
        <v>35</v>
      </c>
      <c r="G44" s="11" t="s">
        <v>36</v>
      </c>
      <c r="H44" s="11" t="s">
        <v>159</v>
      </c>
      <c r="I44" s="11" t="s">
        <v>160</v>
      </c>
      <c r="J44" s="11">
        <v>153</v>
      </c>
      <c r="K44" s="11">
        <v>153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>
        <v>92</v>
      </c>
      <c r="X44" s="11" t="s">
        <v>60</v>
      </c>
      <c r="Y44" s="11" t="s">
        <v>61</v>
      </c>
      <c r="Z44" s="11" t="s">
        <v>41</v>
      </c>
      <c r="AA44" s="11" t="s">
        <v>42</v>
      </c>
      <c r="AB44" s="11"/>
    </row>
    <row r="45" s="4" customFormat="1" ht="24" spans="1:28">
      <c r="A45" s="11" t="s">
        <v>31</v>
      </c>
      <c r="B45" s="11">
        <v>40</v>
      </c>
      <c r="C45" s="11" t="s">
        <v>161</v>
      </c>
      <c r="D45" s="11" t="s">
        <v>162</v>
      </c>
      <c r="E45" s="11" t="s">
        <v>34</v>
      </c>
      <c r="F45" s="11" t="s">
        <v>35</v>
      </c>
      <c r="G45" s="11" t="s">
        <v>36</v>
      </c>
      <c r="H45" s="11" t="s">
        <v>147</v>
      </c>
      <c r="I45" s="11" t="s">
        <v>163</v>
      </c>
      <c r="J45" s="11">
        <v>28</v>
      </c>
      <c r="K45" s="11">
        <v>28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>
        <v>129</v>
      </c>
      <c r="X45" s="11" t="s">
        <v>134</v>
      </c>
      <c r="Y45" s="11" t="s">
        <v>135</v>
      </c>
      <c r="Z45" s="11" t="s">
        <v>41</v>
      </c>
      <c r="AA45" s="11" t="s">
        <v>42</v>
      </c>
      <c r="AB45" s="11"/>
    </row>
    <row r="46" s="4" customFormat="1" ht="24" spans="1:28">
      <c r="A46" s="11" t="s">
        <v>31</v>
      </c>
      <c r="B46" s="11">
        <v>41</v>
      </c>
      <c r="C46" s="11" t="s">
        <v>164</v>
      </c>
      <c r="D46" s="11" t="s">
        <v>162</v>
      </c>
      <c r="E46" s="11" t="s">
        <v>34</v>
      </c>
      <c r="F46" s="11" t="s">
        <v>35</v>
      </c>
      <c r="G46" s="11" t="s">
        <v>36</v>
      </c>
      <c r="H46" s="11" t="s">
        <v>153</v>
      </c>
      <c r="I46" s="11" t="s">
        <v>165</v>
      </c>
      <c r="J46" s="11">
        <v>14</v>
      </c>
      <c r="K46" s="11">
        <v>14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>
        <v>98</v>
      </c>
      <c r="X46" s="11" t="s">
        <v>134</v>
      </c>
      <c r="Y46" s="11" t="s">
        <v>135</v>
      </c>
      <c r="Z46" s="11" t="s">
        <v>41</v>
      </c>
      <c r="AA46" s="11" t="s">
        <v>42</v>
      </c>
      <c r="AB46" s="11"/>
    </row>
    <row r="47" s="4" customFormat="1" ht="24" spans="1:28">
      <c r="A47" s="11" t="s">
        <v>31</v>
      </c>
      <c r="B47" s="11">
        <v>42</v>
      </c>
      <c r="C47" s="11" t="s">
        <v>166</v>
      </c>
      <c r="D47" s="11" t="s">
        <v>162</v>
      </c>
      <c r="E47" s="11" t="s">
        <v>34</v>
      </c>
      <c r="F47" s="11" t="s">
        <v>35</v>
      </c>
      <c r="G47" s="11" t="s">
        <v>36</v>
      </c>
      <c r="H47" s="11" t="s">
        <v>155</v>
      </c>
      <c r="I47" s="11" t="s">
        <v>167</v>
      </c>
      <c r="J47" s="11">
        <v>32</v>
      </c>
      <c r="K47" s="11">
        <v>32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>
        <v>53</v>
      </c>
      <c r="X47" s="11" t="s">
        <v>134</v>
      </c>
      <c r="Y47" s="11" t="s">
        <v>135</v>
      </c>
      <c r="Z47" s="11" t="s">
        <v>41</v>
      </c>
      <c r="AA47" s="11" t="s">
        <v>42</v>
      </c>
      <c r="AB47" s="11"/>
    </row>
    <row r="48" ht="24" spans="1:28">
      <c r="A48" s="11" t="s">
        <v>31</v>
      </c>
      <c r="B48" s="11">
        <v>43</v>
      </c>
      <c r="C48" s="11" t="s">
        <v>168</v>
      </c>
      <c r="D48" s="11" t="s">
        <v>127</v>
      </c>
      <c r="E48" s="11" t="s">
        <v>34</v>
      </c>
      <c r="F48" s="11" t="s">
        <v>48</v>
      </c>
      <c r="G48" s="11" t="s">
        <v>36</v>
      </c>
      <c r="H48" s="11" t="s">
        <v>153</v>
      </c>
      <c r="I48" s="11" t="s">
        <v>169</v>
      </c>
      <c r="J48" s="18">
        <v>120</v>
      </c>
      <c r="K48" s="18">
        <v>120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>
        <v>98</v>
      </c>
      <c r="X48" s="11" t="s">
        <v>134</v>
      </c>
      <c r="Y48" s="11" t="s">
        <v>135</v>
      </c>
      <c r="Z48" s="11" t="s">
        <v>41</v>
      </c>
      <c r="AA48" s="11" t="s">
        <v>42</v>
      </c>
      <c r="AB48" s="11"/>
    </row>
    <row r="49" ht="24" spans="1:28">
      <c r="A49" s="11" t="s">
        <v>31</v>
      </c>
      <c r="B49" s="11">
        <v>44</v>
      </c>
      <c r="C49" s="11" t="s">
        <v>170</v>
      </c>
      <c r="D49" s="11" t="s">
        <v>127</v>
      </c>
      <c r="E49" s="11" t="s">
        <v>34</v>
      </c>
      <c r="F49" s="11" t="s">
        <v>48</v>
      </c>
      <c r="G49" s="11" t="s">
        <v>36</v>
      </c>
      <c r="H49" s="11" t="s">
        <v>171</v>
      </c>
      <c r="I49" s="11" t="s">
        <v>172</v>
      </c>
      <c r="J49" s="11">
        <v>160</v>
      </c>
      <c r="K49" s="11">
        <v>160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>
        <v>11</v>
      </c>
      <c r="X49" s="11" t="s">
        <v>134</v>
      </c>
      <c r="Y49" s="11" t="s">
        <v>135</v>
      </c>
      <c r="Z49" s="11" t="s">
        <v>41</v>
      </c>
      <c r="AA49" s="11" t="s">
        <v>42</v>
      </c>
      <c r="AB49" s="11"/>
    </row>
    <row r="50" s="4" customFormat="1" ht="36" spans="1:28">
      <c r="A50" s="11" t="s">
        <v>31</v>
      </c>
      <c r="B50" s="11">
        <v>45</v>
      </c>
      <c r="C50" s="11" t="s">
        <v>173</v>
      </c>
      <c r="D50" s="11" t="s">
        <v>57</v>
      </c>
      <c r="E50" s="11" t="s">
        <v>34</v>
      </c>
      <c r="F50" s="11" t="s">
        <v>48</v>
      </c>
      <c r="G50" s="11" t="s">
        <v>36</v>
      </c>
      <c r="H50" s="11" t="s">
        <v>155</v>
      </c>
      <c r="I50" s="11" t="s">
        <v>174</v>
      </c>
      <c r="J50" s="11">
        <v>70</v>
      </c>
      <c r="K50" s="11">
        <v>70</v>
      </c>
      <c r="L50" s="11"/>
      <c r="N50" s="11"/>
      <c r="O50" s="11"/>
      <c r="P50" s="11"/>
      <c r="Q50" s="11"/>
      <c r="R50" s="11"/>
      <c r="S50" s="11"/>
      <c r="T50" s="11"/>
      <c r="U50" s="11"/>
      <c r="V50" s="11"/>
      <c r="W50" s="11">
        <v>53</v>
      </c>
      <c r="X50" s="11" t="s">
        <v>134</v>
      </c>
      <c r="Y50" s="11" t="s">
        <v>135</v>
      </c>
      <c r="Z50" s="11" t="s">
        <v>41</v>
      </c>
      <c r="AA50" s="11" t="s">
        <v>42</v>
      </c>
      <c r="AB50" s="11"/>
    </row>
    <row r="51" s="4" customFormat="1" ht="24" spans="1:28">
      <c r="A51" s="11" t="s">
        <v>31</v>
      </c>
      <c r="B51" s="11">
        <v>46</v>
      </c>
      <c r="C51" s="11" t="s">
        <v>175</v>
      </c>
      <c r="D51" s="11" t="s">
        <v>176</v>
      </c>
      <c r="E51" s="11" t="s">
        <v>34</v>
      </c>
      <c r="F51" s="11" t="s">
        <v>35</v>
      </c>
      <c r="G51" s="11" t="s">
        <v>36</v>
      </c>
      <c r="H51" s="11" t="s">
        <v>150</v>
      </c>
      <c r="I51" s="11" t="s">
        <v>177</v>
      </c>
      <c r="J51" s="11">
        <v>50</v>
      </c>
      <c r="K51" s="11">
        <v>50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>
        <v>11</v>
      </c>
      <c r="X51" s="11" t="s">
        <v>60</v>
      </c>
      <c r="Y51" s="11" t="s">
        <v>61</v>
      </c>
      <c r="Z51" s="11" t="s">
        <v>41</v>
      </c>
      <c r="AA51" s="11" t="s">
        <v>42</v>
      </c>
      <c r="AB51" s="11"/>
    </row>
    <row r="52" s="4" customFormat="1" ht="24" spans="1:28">
      <c r="A52" s="11" t="s">
        <v>31</v>
      </c>
      <c r="B52" s="11">
        <v>47</v>
      </c>
      <c r="C52" s="11" t="s">
        <v>178</v>
      </c>
      <c r="D52" s="11" t="s">
        <v>66</v>
      </c>
      <c r="E52" s="11" t="s">
        <v>34</v>
      </c>
      <c r="F52" s="11" t="s">
        <v>35</v>
      </c>
      <c r="G52" s="11" t="s">
        <v>36</v>
      </c>
      <c r="H52" s="11" t="s">
        <v>179</v>
      </c>
      <c r="I52" s="11" t="s">
        <v>180</v>
      </c>
      <c r="J52" s="11">
        <v>250</v>
      </c>
      <c r="K52" s="11">
        <v>250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7</v>
      </c>
      <c r="X52" s="11" t="s">
        <v>181</v>
      </c>
      <c r="Y52" s="11" t="s">
        <v>182</v>
      </c>
      <c r="Z52" s="11" t="s">
        <v>41</v>
      </c>
      <c r="AA52" s="11" t="s">
        <v>42</v>
      </c>
      <c r="AB52" s="11"/>
    </row>
    <row r="53" s="4" customFormat="1" ht="24" spans="1:28">
      <c r="A53" s="11" t="s">
        <v>31</v>
      </c>
      <c r="B53" s="11">
        <v>48</v>
      </c>
      <c r="C53" s="11" t="s">
        <v>183</v>
      </c>
      <c r="D53" s="11" t="s">
        <v>57</v>
      </c>
      <c r="E53" s="11" t="s">
        <v>34</v>
      </c>
      <c r="F53" s="11" t="s">
        <v>48</v>
      </c>
      <c r="G53" s="11" t="s">
        <v>36</v>
      </c>
      <c r="H53" s="11" t="s">
        <v>184</v>
      </c>
      <c r="I53" s="11" t="s">
        <v>185</v>
      </c>
      <c r="J53" s="11">
        <v>165</v>
      </c>
      <c r="K53" s="11">
        <v>165</v>
      </c>
      <c r="L53" s="11"/>
      <c r="M53" s="19"/>
      <c r="N53" s="11"/>
      <c r="O53" s="11"/>
      <c r="P53" s="11"/>
      <c r="Q53" s="11"/>
      <c r="R53" s="11"/>
      <c r="S53" s="11"/>
      <c r="T53" s="11"/>
      <c r="U53" s="11"/>
      <c r="V53" s="11"/>
      <c r="W53" s="11">
        <v>1</v>
      </c>
      <c r="X53" s="11" t="s">
        <v>181</v>
      </c>
      <c r="Y53" s="11" t="s">
        <v>182</v>
      </c>
      <c r="Z53" s="11" t="s">
        <v>41</v>
      </c>
      <c r="AA53" s="11" t="s">
        <v>42</v>
      </c>
      <c r="AB53" s="11"/>
    </row>
    <row r="54" s="4" customFormat="1" ht="48" spans="1:28">
      <c r="A54" s="11" t="s">
        <v>31</v>
      </c>
      <c r="B54" s="11">
        <v>49</v>
      </c>
      <c r="C54" s="11" t="s">
        <v>186</v>
      </c>
      <c r="D54" s="11" t="s">
        <v>187</v>
      </c>
      <c r="E54" s="11" t="s">
        <v>34</v>
      </c>
      <c r="F54" s="11" t="s">
        <v>48</v>
      </c>
      <c r="G54" s="11" t="s">
        <v>36</v>
      </c>
      <c r="H54" s="11" t="s">
        <v>188</v>
      </c>
      <c r="I54" s="11" t="s">
        <v>189</v>
      </c>
      <c r="J54" s="18">
        <v>190</v>
      </c>
      <c r="K54" s="18">
        <v>190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1</v>
      </c>
      <c r="X54" s="11" t="s">
        <v>181</v>
      </c>
      <c r="Y54" s="11" t="s">
        <v>182</v>
      </c>
      <c r="Z54" s="11" t="s">
        <v>41</v>
      </c>
      <c r="AA54" s="11" t="s">
        <v>42</v>
      </c>
      <c r="AB54" s="11"/>
    </row>
    <row r="55" s="4" customFormat="1" ht="24" spans="1:28">
      <c r="A55" s="11" t="s">
        <v>31</v>
      </c>
      <c r="B55" s="11">
        <v>50</v>
      </c>
      <c r="C55" s="11" t="s">
        <v>190</v>
      </c>
      <c r="D55" s="11" t="s">
        <v>191</v>
      </c>
      <c r="E55" s="11" t="s">
        <v>34</v>
      </c>
      <c r="F55" s="11" t="s">
        <v>48</v>
      </c>
      <c r="G55" s="11" t="s">
        <v>36</v>
      </c>
      <c r="H55" s="11" t="s">
        <v>188</v>
      </c>
      <c r="I55" s="11" t="s">
        <v>192</v>
      </c>
      <c r="J55" s="11">
        <v>60</v>
      </c>
      <c r="K55" s="11">
        <v>60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8</v>
      </c>
      <c r="X55" s="11" t="s">
        <v>181</v>
      </c>
      <c r="Y55" s="11" t="s">
        <v>182</v>
      </c>
      <c r="Z55" s="11" t="s">
        <v>41</v>
      </c>
      <c r="AA55" s="11" t="s">
        <v>42</v>
      </c>
      <c r="AB55" s="11"/>
    </row>
    <row r="56" s="4" customFormat="1" ht="24" spans="1:28">
      <c r="A56" s="11" t="s">
        <v>31</v>
      </c>
      <c r="B56" s="11">
        <v>51</v>
      </c>
      <c r="C56" s="11" t="s">
        <v>193</v>
      </c>
      <c r="D56" s="11" t="s">
        <v>33</v>
      </c>
      <c r="E56" s="11" t="s">
        <v>34</v>
      </c>
      <c r="F56" s="11" t="s">
        <v>35</v>
      </c>
      <c r="G56" s="11" t="s">
        <v>36</v>
      </c>
      <c r="H56" s="11" t="s">
        <v>194</v>
      </c>
      <c r="I56" s="11" t="s">
        <v>195</v>
      </c>
      <c r="J56" s="11">
        <v>200</v>
      </c>
      <c r="K56" s="11">
        <v>200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2</v>
      </c>
      <c r="X56" s="11" t="s">
        <v>181</v>
      </c>
      <c r="Y56" s="11" t="s">
        <v>182</v>
      </c>
      <c r="Z56" s="11" t="s">
        <v>41</v>
      </c>
      <c r="AA56" s="11" t="s">
        <v>42</v>
      </c>
      <c r="AB56" s="11"/>
    </row>
    <row r="57" ht="24" spans="1:28">
      <c r="A57" s="11" t="s">
        <v>31</v>
      </c>
      <c r="B57" s="11">
        <v>52</v>
      </c>
      <c r="C57" s="11" t="s">
        <v>196</v>
      </c>
      <c r="D57" s="11" t="s">
        <v>197</v>
      </c>
      <c r="E57" s="11" t="s">
        <v>34</v>
      </c>
      <c r="F57" s="11" t="s">
        <v>48</v>
      </c>
      <c r="G57" s="11" t="s">
        <v>36</v>
      </c>
      <c r="H57" s="11" t="s">
        <v>198</v>
      </c>
      <c r="I57" s="11" t="s">
        <v>199</v>
      </c>
      <c r="J57" s="11">
        <v>210</v>
      </c>
      <c r="K57" s="11"/>
      <c r="L57" s="11"/>
      <c r="M57" s="11">
        <v>210</v>
      </c>
      <c r="N57" s="11"/>
      <c r="O57" s="11"/>
      <c r="P57" s="11"/>
      <c r="Q57" s="11"/>
      <c r="R57" s="11"/>
      <c r="S57" s="11"/>
      <c r="T57" s="11"/>
      <c r="U57" s="11"/>
      <c r="V57" s="11"/>
      <c r="W57" s="11">
        <v>58</v>
      </c>
      <c r="X57" s="11" t="s">
        <v>181</v>
      </c>
      <c r="Y57" s="11" t="s">
        <v>182</v>
      </c>
      <c r="Z57" s="11" t="s">
        <v>41</v>
      </c>
      <c r="AA57" s="11" t="s">
        <v>42</v>
      </c>
      <c r="AB57" s="11"/>
    </row>
    <row r="58" ht="24" spans="1:28">
      <c r="A58" s="11" t="s">
        <v>31</v>
      </c>
      <c r="B58" s="11">
        <v>53</v>
      </c>
      <c r="C58" s="11" t="s">
        <v>200</v>
      </c>
      <c r="D58" s="11" t="s">
        <v>33</v>
      </c>
      <c r="E58" s="11" t="s">
        <v>34</v>
      </c>
      <c r="F58" s="11" t="s">
        <v>35</v>
      </c>
      <c r="G58" s="11" t="s">
        <v>36</v>
      </c>
      <c r="H58" s="11" t="s">
        <v>201</v>
      </c>
      <c r="I58" s="11" t="s">
        <v>195</v>
      </c>
      <c r="J58" s="11">
        <v>200</v>
      </c>
      <c r="K58" s="11">
        <v>200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4</v>
      </c>
      <c r="X58" s="11" t="s">
        <v>181</v>
      </c>
      <c r="Y58" s="11" t="s">
        <v>182</v>
      </c>
      <c r="Z58" s="11" t="s">
        <v>41</v>
      </c>
      <c r="AA58" s="11" t="s">
        <v>42</v>
      </c>
      <c r="AB58" s="11"/>
    </row>
    <row r="59" ht="24" spans="1:28">
      <c r="A59" s="11" t="s">
        <v>31</v>
      </c>
      <c r="B59" s="11">
        <v>54</v>
      </c>
      <c r="C59" s="11" t="s">
        <v>202</v>
      </c>
      <c r="D59" s="11" t="s">
        <v>33</v>
      </c>
      <c r="E59" s="11" t="s">
        <v>34</v>
      </c>
      <c r="F59" s="11" t="s">
        <v>35</v>
      </c>
      <c r="G59" s="11" t="s">
        <v>36</v>
      </c>
      <c r="H59" s="11" t="s">
        <v>203</v>
      </c>
      <c r="I59" s="11" t="s">
        <v>204</v>
      </c>
      <c r="J59" s="11">
        <v>125</v>
      </c>
      <c r="K59" s="11">
        <v>125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>
        <v>2</v>
      </c>
      <c r="X59" s="11" t="s">
        <v>181</v>
      </c>
      <c r="Y59" s="11" t="s">
        <v>182</v>
      </c>
      <c r="Z59" s="11" t="s">
        <v>41</v>
      </c>
      <c r="AA59" s="11" t="s">
        <v>42</v>
      </c>
      <c r="AB59" s="11"/>
    </row>
    <row r="60" s="5" customFormat="1" ht="24" spans="1:28">
      <c r="A60" s="11" t="s">
        <v>31</v>
      </c>
      <c r="B60" s="11">
        <v>55</v>
      </c>
      <c r="C60" s="11" t="s">
        <v>205</v>
      </c>
      <c r="D60" s="11" t="s">
        <v>33</v>
      </c>
      <c r="E60" s="11" t="s">
        <v>34</v>
      </c>
      <c r="F60" s="11" t="s">
        <v>35</v>
      </c>
      <c r="G60" s="11" t="s">
        <v>36</v>
      </c>
      <c r="H60" s="11" t="s">
        <v>206</v>
      </c>
      <c r="I60" s="11" t="s">
        <v>77</v>
      </c>
      <c r="J60" s="11">
        <v>152</v>
      </c>
      <c r="K60" s="11">
        <v>152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8">
        <v>257</v>
      </c>
      <c r="X60" s="11" t="s">
        <v>60</v>
      </c>
      <c r="Y60" s="11" t="s">
        <v>61</v>
      </c>
      <c r="Z60" s="11" t="s">
        <v>41</v>
      </c>
      <c r="AA60" s="11" t="s">
        <v>42</v>
      </c>
      <c r="AB60" s="11"/>
    </row>
    <row r="61" s="5" customFormat="1" ht="24" spans="1:28">
      <c r="A61" s="11" t="s">
        <v>31</v>
      </c>
      <c r="B61" s="11">
        <v>56</v>
      </c>
      <c r="C61" s="11" t="s">
        <v>207</v>
      </c>
      <c r="D61" s="11" t="s">
        <v>33</v>
      </c>
      <c r="E61" s="11" t="s">
        <v>34</v>
      </c>
      <c r="F61" s="11" t="s">
        <v>35</v>
      </c>
      <c r="G61" s="11" t="s">
        <v>36</v>
      </c>
      <c r="H61" s="11" t="s">
        <v>208</v>
      </c>
      <c r="I61" s="11" t="s">
        <v>209</v>
      </c>
      <c r="J61" s="11">
        <v>150</v>
      </c>
      <c r="K61" s="11">
        <v>150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8">
        <v>29</v>
      </c>
      <c r="X61" s="11" t="s">
        <v>134</v>
      </c>
      <c r="Y61" s="11" t="s">
        <v>135</v>
      </c>
      <c r="Z61" s="11" t="s">
        <v>41</v>
      </c>
      <c r="AA61" s="11" t="s">
        <v>42</v>
      </c>
      <c r="AB61" s="11"/>
    </row>
    <row r="62" s="5" customFormat="1" ht="24" spans="1:28">
      <c r="A62" s="11" t="s">
        <v>31</v>
      </c>
      <c r="B62" s="11">
        <v>57</v>
      </c>
      <c r="C62" s="11" t="s">
        <v>210</v>
      </c>
      <c r="D62" s="11" t="s">
        <v>33</v>
      </c>
      <c r="E62" s="11" t="s">
        <v>34</v>
      </c>
      <c r="F62" s="11" t="s">
        <v>35</v>
      </c>
      <c r="G62" s="11" t="s">
        <v>36</v>
      </c>
      <c r="H62" s="11" t="s">
        <v>211</v>
      </c>
      <c r="I62" s="11" t="s">
        <v>195</v>
      </c>
      <c r="J62" s="18">
        <v>200</v>
      </c>
      <c r="K62" s="18">
        <v>200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>
        <v>3</v>
      </c>
      <c r="X62" s="11" t="s">
        <v>134</v>
      </c>
      <c r="Y62" s="11" t="s">
        <v>135</v>
      </c>
      <c r="Z62" s="11" t="s">
        <v>41</v>
      </c>
      <c r="AA62" s="11" t="s">
        <v>42</v>
      </c>
      <c r="AB62" s="11"/>
    </row>
    <row r="63" s="5" customFormat="1" ht="24" spans="1:28">
      <c r="A63" s="11" t="s">
        <v>31</v>
      </c>
      <c r="B63" s="11">
        <v>58</v>
      </c>
      <c r="C63" s="11" t="s">
        <v>212</v>
      </c>
      <c r="D63" s="11" t="s">
        <v>213</v>
      </c>
      <c r="E63" s="11" t="s">
        <v>34</v>
      </c>
      <c r="F63" s="11" t="s">
        <v>48</v>
      </c>
      <c r="G63" s="11" t="s">
        <v>36</v>
      </c>
      <c r="H63" s="11" t="s">
        <v>211</v>
      </c>
      <c r="I63" s="11" t="s">
        <v>214</v>
      </c>
      <c r="J63" s="11">
        <v>70</v>
      </c>
      <c r="K63" s="11"/>
      <c r="L63" s="11"/>
      <c r="M63" s="11">
        <v>70</v>
      </c>
      <c r="N63" s="11"/>
      <c r="O63" s="11"/>
      <c r="P63" s="11"/>
      <c r="Q63" s="11"/>
      <c r="R63" s="11"/>
      <c r="S63" s="11"/>
      <c r="T63" s="11"/>
      <c r="U63" s="11"/>
      <c r="V63" s="11"/>
      <c r="W63" s="11">
        <v>3</v>
      </c>
      <c r="X63" s="11" t="s">
        <v>134</v>
      </c>
      <c r="Y63" s="11" t="s">
        <v>135</v>
      </c>
      <c r="Z63" s="11" t="s">
        <v>41</v>
      </c>
      <c r="AA63" s="11" t="s">
        <v>42</v>
      </c>
      <c r="AB63" s="11"/>
    </row>
    <row r="64" s="5" customFormat="1" ht="24" spans="1:28">
      <c r="A64" s="11" t="s">
        <v>31</v>
      </c>
      <c r="B64" s="11">
        <v>59</v>
      </c>
      <c r="C64" s="11" t="s">
        <v>215</v>
      </c>
      <c r="D64" s="11" t="s">
        <v>33</v>
      </c>
      <c r="E64" s="11" t="s">
        <v>34</v>
      </c>
      <c r="F64" s="11" t="s">
        <v>35</v>
      </c>
      <c r="G64" s="11" t="s">
        <v>36</v>
      </c>
      <c r="H64" s="11" t="s">
        <v>216</v>
      </c>
      <c r="I64" s="11" t="s">
        <v>217</v>
      </c>
      <c r="J64" s="18">
        <v>295</v>
      </c>
      <c r="K64" s="11"/>
      <c r="L64" s="18">
        <v>295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8">
        <v>5</v>
      </c>
      <c r="X64" s="11" t="s">
        <v>181</v>
      </c>
      <c r="Y64" s="11" t="s">
        <v>182</v>
      </c>
      <c r="Z64" s="11" t="s">
        <v>41</v>
      </c>
      <c r="AA64" s="11" t="s">
        <v>42</v>
      </c>
      <c r="AB64" s="11"/>
    </row>
    <row r="65" s="5" customFormat="1" ht="24" spans="1:28">
      <c r="A65" s="11" t="s">
        <v>31</v>
      </c>
      <c r="B65" s="11">
        <v>60</v>
      </c>
      <c r="C65" s="11" t="s">
        <v>218</v>
      </c>
      <c r="D65" s="11" t="s">
        <v>33</v>
      </c>
      <c r="E65" s="11" t="s">
        <v>34</v>
      </c>
      <c r="F65" s="11" t="s">
        <v>35</v>
      </c>
      <c r="G65" s="11" t="s">
        <v>36</v>
      </c>
      <c r="H65" s="11" t="s">
        <v>219</v>
      </c>
      <c r="I65" s="11" t="s">
        <v>220</v>
      </c>
      <c r="J65" s="18">
        <v>212</v>
      </c>
      <c r="K65" s="18">
        <v>212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2</v>
      </c>
      <c r="X65" s="11" t="s">
        <v>134</v>
      </c>
      <c r="Y65" s="11" t="s">
        <v>135</v>
      </c>
      <c r="Z65" s="11" t="s">
        <v>41</v>
      </c>
      <c r="AA65" s="11" t="s">
        <v>42</v>
      </c>
      <c r="AB65" s="11"/>
    </row>
    <row r="66" s="5" customFormat="1" ht="36" spans="1:28">
      <c r="A66" s="11" t="s">
        <v>31</v>
      </c>
      <c r="B66" s="11">
        <v>61</v>
      </c>
      <c r="C66" s="11" t="s">
        <v>221</v>
      </c>
      <c r="D66" s="11" t="s">
        <v>66</v>
      </c>
      <c r="E66" s="11" t="s">
        <v>34</v>
      </c>
      <c r="F66" s="11" t="s">
        <v>35</v>
      </c>
      <c r="G66" s="11" t="s">
        <v>36</v>
      </c>
      <c r="H66" s="11" t="s">
        <v>222</v>
      </c>
      <c r="I66" s="11" t="s">
        <v>223</v>
      </c>
      <c r="J66" s="18">
        <v>320</v>
      </c>
      <c r="K66" s="18">
        <v>320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8">
        <v>5</v>
      </c>
      <c r="X66" s="11" t="s">
        <v>134</v>
      </c>
      <c r="Y66" s="11" t="s">
        <v>135</v>
      </c>
      <c r="Z66" s="11" t="s">
        <v>41</v>
      </c>
      <c r="AA66" s="11" t="s">
        <v>42</v>
      </c>
      <c r="AB66" s="11"/>
    </row>
    <row r="67" ht="24" spans="1:28">
      <c r="A67" s="11" t="s">
        <v>31</v>
      </c>
      <c r="B67" s="11">
        <v>62</v>
      </c>
      <c r="C67" s="11" t="s">
        <v>224</v>
      </c>
      <c r="D67" s="11" t="s">
        <v>57</v>
      </c>
      <c r="E67" s="11" t="s">
        <v>34</v>
      </c>
      <c r="F67" s="11" t="s">
        <v>48</v>
      </c>
      <c r="G67" s="11" t="s">
        <v>36</v>
      </c>
      <c r="H67" s="11" t="s">
        <v>225</v>
      </c>
      <c r="I67" s="11" t="s">
        <v>226</v>
      </c>
      <c r="J67" s="11">
        <v>60</v>
      </c>
      <c r="L67" s="11"/>
      <c r="M67" s="11">
        <v>60</v>
      </c>
      <c r="N67" s="11"/>
      <c r="O67" s="11"/>
      <c r="P67" s="11"/>
      <c r="Q67" s="11"/>
      <c r="R67" s="11"/>
      <c r="S67" s="11"/>
      <c r="T67" s="11"/>
      <c r="U67" s="11"/>
      <c r="V67" s="11"/>
      <c r="W67" s="11">
        <v>13</v>
      </c>
      <c r="X67" s="11" t="s">
        <v>60</v>
      </c>
      <c r="Y67" s="11" t="s">
        <v>61</v>
      </c>
      <c r="Z67" s="11" t="s">
        <v>41</v>
      </c>
      <c r="AA67" s="11" t="s">
        <v>42</v>
      </c>
      <c r="AB67" s="11"/>
    </row>
    <row r="68" s="5" customFormat="1" ht="24" spans="1:28">
      <c r="A68" s="11" t="s">
        <v>31</v>
      </c>
      <c r="B68" s="11">
        <v>63</v>
      </c>
      <c r="C68" s="11" t="s">
        <v>227</v>
      </c>
      <c r="D68" s="11" t="s">
        <v>33</v>
      </c>
      <c r="E68" s="11" t="s">
        <v>34</v>
      </c>
      <c r="F68" s="11" t="s">
        <v>35</v>
      </c>
      <c r="G68" s="11" t="s">
        <v>36</v>
      </c>
      <c r="H68" s="11" t="s">
        <v>171</v>
      </c>
      <c r="I68" s="11" t="s">
        <v>220</v>
      </c>
      <c r="J68" s="18">
        <v>212</v>
      </c>
      <c r="K68" s="18">
        <v>212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8">
        <v>11</v>
      </c>
      <c r="X68" s="11" t="s">
        <v>134</v>
      </c>
      <c r="Y68" s="11" t="s">
        <v>135</v>
      </c>
      <c r="Z68" s="11" t="s">
        <v>41</v>
      </c>
      <c r="AA68" s="11" t="s">
        <v>42</v>
      </c>
      <c r="AB68" s="11"/>
    </row>
    <row r="69" ht="24" spans="1:28">
      <c r="A69" s="11" t="s">
        <v>31</v>
      </c>
      <c r="B69" s="11">
        <v>64</v>
      </c>
      <c r="C69" s="11" t="s">
        <v>228</v>
      </c>
      <c r="D69" s="11" t="s">
        <v>229</v>
      </c>
      <c r="E69" s="11" t="s">
        <v>34</v>
      </c>
      <c r="F69" s="11" t="s">
        <v>48</v>
      </c>
      <c r="G69" s="11" t="s">
        <v>36</v>
      </c>
      <c r="H69" s="11" t="s">
        <v>225</v>
      </c>
      <c r="I69" s="11" t="s">
        <v>230</v>
      </c>
      <c r="J69" s="11">
        <v>200</v>
      </c>
      <c r="K69" s="11"/>
      <c r="L69" s="11"/>
      <c r="M69" s="11">
        <v>200</v>
      </c>
      <c r="N69" s="11"/>
      <c r="O69" s="11"/>
      <c r="P69" s="11"/>
      <c r="Q69" s="11"/>
      <c r="R69" s="11"/>
      <c r="S69" s="11"/>
      <c r="T69" s="11"/>
      <c r="U69" s="11"/>
      <c r="V69" s="11"/>
      <c r="W69" s="11">
        <v>13</v>
      </c>
      <c r="X69" s="11" t="s">
        <v>60</v>
      </c>
      <c r="Y69" s="11" t="s">
        <v>61</v>
      </c>
      <c r="Z69" s="11" t="s">
        <v>41</v>
      </c>
      <c r="AA69" s="11" t="s">
        <v>42</v>
      </c>
      <c r="AB69" s="11"/>
    </row>
    <row r="70" s="4" customFormat="1" ht="24" spans="1:28">
      <c r="A70" s="11" t="s">
        <v>31</v>
      </c>
      <c r="B70" s="18">
        <v>65</v>
      </c>
      <c r="C70" s="11" t="s">
        <v>231</v>
      </c>
      <c r="D70" s="18" t="s">
        <v>232</v>
      </c>
      <c r="E70" s="11" t="s">
        <v>34</v>
      </c>
      <c r="F70" s="22" t="s">
        <v>48</v>
      </c>
      <c r="G70" s="11" t="s">
        <v>36</v>
      </c>
      <c r="H70" s="18" t="s">
        <v>44</v>
      </c>
      <c r="I70" s="11" t="s">
        <v>233</v>
      </c>
      <c r="J70" s="18">
        <v>15.5</v>
      </c>
      <c r="K70" s="18">
        <v>15.5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>
        <v>7</v>
      </c>
      <c r="X70" s="18" t="s">
        <v>39</v>
      </c>
      <c r="Y70" s="18" t="s">
        <v>40</v>
      </c>
      <c r="Z70" s="11" t="s">
        <v>41</v>
      </c>
      <c r="AA70" s="11" t="s">
        <v>42</v>
      </c>
      <c r="AB70" s="18"/>
    </row>
    <row r="71" ht="24" spans="1:28">
      <c r="A71" s="11" t="s">
        <v>31</v>
      </c>
      <c r="B71" s="11">
        <v>66</v>
      </c>
      <c r="C71" s="11" t="s">
        <v>234</v>
      </c>
      <c r="D71" s="11" t="s">
        <v>235</v>
      </c>
      <c r="E71" s="11" t="s">
        <v>34</v>
      </c>
      <c r="F71" s="11" t="s">
        <v>48</v>
      </c>
      <c r="G71" s="11" t="s">
        <v>36</v>
      </c>
      <c r="H71" s="11" t="s">
        <v>171</v>
      </c>
      <c r="I71" s="11" t="s">
        <v>236</v>
      </c>
      <c r="J71" s="11">
        <v>300</v>
      </c>
      <c r="L71" s="11"/>
      <c r="M71" s="11">
        <v>300</v>
      </c>
      <c r="N71" s="11"/>
      <c r="O71" s="11"/>
      <c r="P71" s="11"/>
      <c r="Q71" s="11"/>
      <c r="R71" s="11"/>
      <c r="S71" s="11"/>
      <c r="T71" s="11"/>
      <c r="U71" s="11"/>
      <c r="V71" s="11"/>
      <c r="W71" s="11">
        <v>11</v>
      </c>
      <c r="X71" s="11" t="s">
        <v>134</v>
      </c>
      <c r="Y71" s="11" t="s">
        <v>135</v>
      </c>
      <c r="Z71" s="11" t="s">
        <v>41</v>
      </c>
      <c r="AA71" s="11" t="s">
        <v>42</v>
      </c>
      <c r="AB71" s="11"/>
    </row>
    <row r="72" s="4" customFormat="1" ht="24" spans="1:28">
      <c r="A72" s="11" t="s">
        <v>31</v>
      </c>
      <c r="B72" s="11">
        <v>67</v>
      </c>
      <c r="C72" s="11" t="s">
        <v>237</v>
      </c>
      <c r="D72" s="11" t="s">
        <v>47</v>
      </c>
      <c r="E72" s="11" t="s">
        <v>34</v>
      </c>
      <c r="F72" s="11" t="s">
        <v>48</v>
      </c>
      <c r="G72" s="11" t="s">
        <v>36</v>
      </c>
      <c r="H72" s="11" t="s">
        <v>188</v>
      </c>
      <c r="I72" s="11" t="s">
        <v>238</v>
      </c>
      <c r="J72" s="18">
        <v>76.5</v>
      </c>
      <c r="K72" s="18">
        <v>76.5</v>
      </c>
      <c r="L72" s="18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8">
        <v>7</v>
      </c>
      <c r="X72" s="11" t="s">
        <v>181</v>
      </c>
      <c r="Y72" s="11" t="s">
        <v>182</v>
      </c>
      <c r="Z72" s="11" t="s">
        <v>41</v>
      </c>
      <c r="AA72" s="11" t="s">
        <v>42</v>
      </c>
      <c r="AB72" s="18"/>
    </row>
    <row r="73" s="4" customFormat="1" ht="24" spans="1:16384">
      <c r="A73" s="11" t="s">
        <v>31</v>
      </c>
      <c r="B73" s="11">
        <v>68</v>
      </c>
      <c r="C73" s="11" t="s">
        <v>239</v>
      </c>
      <c r="D73" s="11" t="s">
        <v>240</v>
      </c>
      <c r="E73" s="11" t="s">
        <v>34</v>
      </c>
      <c r="F73" s="11" t="s">
        <v>48</v>
      </c>
      <c r="G73" s="11" t="s">
        <v>36</v>
      </c>
      <c r="H73" s="11" t="s">
        <v>206</v>
      </c>
      <c r="I73" s="11" t="s">
        <v>241</v>
      </c>
      <c r="J73" s="11">
        <v>108</v>
      </c>
      <c r="K73" s="11">
        <v>108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8">
        <v>257</v>
      </c>
      <c r="X73" s="11" t="s">
        <v>60</v>
      </c>
      <c r="Y73" s="11" t="s">
        <v>61</v>
      </c>
      <c r="Z73" s="11" t="s">
        <v>41</v>
      </c>
      <c r="AA73" s="11" t="s">
        <v>242</v>
      </c>
      <c r="AB73" s="11"/>
      <c r="XEP73" s="23"/>
      <c r="XEQ73" s="23"/>
      <c r="XER73" s="23"/>
      <c r="XES73" s="23"/>
      <c r="XET73" s="23"/>
      <c r="XEU73" s="23"/>
      <c r="XEV73" s="23"/>
      <c r="XEW73" s="23"/>
      <c r="XEX73" s="23"/>
      <c r="XEY73" s="23"/>
      <c r="XEZ73" s="23"/>
      <c r="XFA73" s="23"/>
      <c r="XFB73" s="23"/>
      <c r="XFC73" s="23"/>
      <c r="XFD73" s="23"/>
    </row>
    <row r="74" s="4" customFormat="1" ht="36" spans="1:16384">
      <c r="A74" s="11" t="s">
        <v>31</v>
      </c>
      <c r="B74" s="11">
        <v>69</v>
      </c>
      <c r="C74" s="11" t="s">
        <v>243</v>
      </c>
      <c r="D74" s="11" t="s">
        <v>244</v>
      </c>
      <c r="E74" s="11" t="s">
        <v>34</v>
      </c>
      <c r="F74" s="11" t="s">
        <v>48</v>
      </c>
      <c r="G74" s="11" t="s">
        <v>36</v>
      </c>
      <c r="H74" s="11" t="s">
        <v>188</v>
      </c>
      <c r="I74" s="11" t="s">
        <v>245</v>
      </c>
      <c r="J74" s="11">
        <v>108</v>
      </c>
      <c r="K74" s="11">
        <v>108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>
        <v>2</v>
      </c>
      <c r="X74" s="11" t="s">
        <v>181</v>
      </c>
      <c r="Y74" s="11" t="s">
        <v>182</v>
      </c>
      <c r="Z74" s="11" t="s">
        <v>41</v>
      </c>
      <c r="AA74" s="11" t="s">
        <v>246</v>
      </c>
      <c r="AB74" s="11"/>
      <c r="XEP74" s="23"/>
      <c r="XEQ74" s="23"/>
      <c r="XER74" s="23"/>
      <c r="XES74" s="23"/>
      <c r="XET74" s="23"/>
      <c r="XEU74" s="23"/>
      <c r="XEV74" s="23"/>
      <c r="XEW74" s="23"/>
      <c r="XEX74" s="23"/>
      <c r="XEY74" s="23"/>
      <c r="XEZ74" s="23"/>
      <c r="XFA74" s="23"/>
      <c r="XFB74" s="23"/>
      <c r="XFC74" s="23"/>
      <c r="XFD74" s="23"/>
    </row>
  </sheetData>
  <autoFilter ref="A5:XFC74">
    <extLst/>
  </autoFilter>
  <mergeCells count="19">
    <mergeCell ref="A1:AB1"/>
    <mergeCell ref="A2:AB2"/>
    <mergeCell ref="J3:V3"/>
    <mergeCell ref="A5:I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W3:W4"/>
    <mergeCell ref="X3:X4"/>
    <mergeCell ref="Y3:Y4"/>
    <mergeCell ref="Z3:Z4"/>
    <mergeCell ref="AA3:AA4"/>
    <mergeCell ref="AB3:AB4"/>
  </mergeCells>
  <printOptions horizontalCentered="1"/>
  <pageMargins left="0" right="0" top="0" bottom="0" header="0" footer="0"/>
  <pageSetup paperSize="9" scale="5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2021年巩固拓展脱贫攻坚成果项目库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 wlj</cp:lastModifiedBy>
  <dcterms:created xsi:type="dcterms:W3CDTF">2020-10-10T16:49:00Z</dcterms:created>
  <dcterms:modified xsi:type="dcterms:W3CDTF">2021-05-14T08:59:52Z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